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RESIDENTE CASTELO BRANCO\INVENTÁRIO DE DADOS\"/>
    </mc:Choice>
  </mc:AlternateContent>
  <xr:revisionPtr revIDLastSave="0" documentId="13_ncr:1_{8F5AB340-CF00-44F0-8ADE-3CE2DC0AF9EB}" xr6:coauthVersionLast="47" xr6:coauthVersionMax="47" xr10:uidLastSave="{00000000-0000-0000-0000-000000000000}"/>
  <bookViews>
    <workbookView xWindow="-108" yWindow="-108" windowWidth="23256" windowHeight="12456" tabRatio="909" firstSheet="10" activeTab="14" xr2:uid="{00000000-000D-0000-FFFF-FFFF00000000}"/>
  </bookViews>
  <sheets>
    <sheet name="LISTAS" sheetId="5" r:id="rId1"/>
    <sheet name="LISTA INVENTÁRIO" sheetId="2" r:id="rId2"/>
    <sheet name="ALVARÁ SANITÁRIO" sheetId="21" r:id="rId3"/>
    <sheet name="CADASTRO VIGILÂNCIA SANITÁRIA" sheetId="22" r:id="rId4"/>
    <sheet name="NOTIFICAÇÃO IRREGULARIDAD SANIT" sheetId="23" r:id="rId5"/>
    <sheet name="FISCALIZAÇÃO SANITÁRIA" sheetId="24" r:id="rId6"/>
    <sheet name="DECLARAÇÃO PARA HABITE-SE" sheetId="35" r:id="rId7"/>
    <sheet name="AUTO DE INFRAÇÃO" sheetId="27" r:id="rId8"/>
    <sheet name="AUTO DE INTIMAÇÃO" sheetId="28" r:id="rId9"/>
    <sheet name="AUTO DE IMPOSIÇÃO DE PENALIDADE" sheetId="30" r:id="rId10"/>
    <sheet name="MON MEDICAÇÃO CONTROLADA" sheetId="31" r:id="rId11"/>
    <sheet name="LICENÇA TRANSPORTE ALIMENTO" sheetId="32" r:id="rId12"/>
    <sheet name="BAIXA RESPONSABILIDADE TÉCNICA" sheetId="33" r:id="rId13"/>
    <sheet name="REQ. NOT. RECEITA ESPECIAL" sheetId="34" r:id="rId14"/>
    <sheet name="SERVIÇO DE CAPACITAÇÃO" sheetId="2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Destinataires" localSheetId="2">#REF!</definedName>
    <definedName name="Destinataires" localSheetId="9">#REF!</definedName>
    <definedName name="Destinataires" localSheetId="7">#REF!</definedName>
    <definedName name="Destinataires" localSheetId="8">#REF!</definedName>
    <definedName name="Destinataires" localSheetId="12">#REF!</definedName>
    <definedName name="Destinataires" localSheetId="3">#REF!</definedName>
    <definedName name="Destinataires" localSheetId="6">#REF!</definedName>
    <definedName name="Destinataires" localSheetId="5">#REF!</definedName>
    <definedName name="Destinataires" localSheetId="11">#REF!</definedName>
    <definedName name="Destinataires" localSheetId="10">#REF!</definedName>
    <definedName name="Destinataires" localSheetId="4">#REF!</definedName>
    <definedName name="Destinataires" localSheetId="13">#REF!</definedName>
    <definedName name="Destinataires" localSheetId="14">#REF!</definedName>
    <definedName name="Destinataires">#REF!</definedName>
    <definedName name="Garanties" localSheetId="2">#REF!</definedName>
    <definedName name="Garanties" localSheetId="9">#REF!</definedName>
    <definedName name="Garanties" localSheetId="7">#REF!</definedName>
    <definedName name="Garanties" localSheetId="8">#REF!</definedName>
    <definedName name="Garanties" localSheetId="12">#REF!</definedName>
    <definedName name="Garanties" localSheetId="3">#REF!</definedName>
    <definedName name="Garanties" localSheetId="6">#REF!</definedName>
    <definedName name="Garanties" localSheetId="5">#REF!</definedName>
    <definedName name="Garanties" localSheetId="11">#REF!</definedName>
    <definedName name="Garanties" localSheetId="10">#REF!</definedName>
    <definedName name="Garanties" localSheetId="4">#REF!</definedName>
    <definedName name="Garanties" localSheetId="13">#REF!</definedName>
    <definedName name="Garanties" localSheetId="14">#REF!</definedName>
    <definedName name="Garanties">#REF!</definedName>
    <definedName name="GGG" localSheetId="2">#REF!</definedName>
    <definedName name="GGG" localSheetId="9">#REF!</definedName>
    <definedName name="GGG" localSheetId="7">#REF!</definedName>
    <definedName name="GGG" localSheetId="8">#REF!</definedName>
    <definedName name="GGG" localSheetId="12">#REF!</definedName>
    <definedName name="GGG" localSheetId="3">#REF!</definedName>
    <definedName name="GGG" localSheetId="6">#REF!</definedName>
    <definedName name="GGG" localSheetId="5">#REF!</definedName>
    <definedName name="GGG" localSheetId="11">#REF!</definedName>
    <definedName name="GGG" localSheetId="10">#REF!</definedName>
    <definedName name="GGG" localSheetId="4">#REF!</definedName>
    <definedName name="GGG" localSheetId="13">#REF!</definedName>
    <definedName name="GGG" localSheetId="14">#REF!</definedName>
    <definedName name="GGG">#REF!</definedName>
    <definedName name="Mesures_Sécurité" localSheetId="2">#REF!</definedName>
    <definedName name="Mesures_Sécurité" localSheetId="9">#REF!</definedName>
    <definedName name="Mesures_Sécurité" localSheetId="7">#REF!</definedName>
    <definedName name="Mesures_Sécurité" localSheetId="8">#REF!</definedName>
    <definedName name="Mesures_Sécurité" localSheetId="12">#REF!</definedName>
    <definedName name="Mesures_Sécurité" localSheetId="3">#REF!</definedName>
    <definedName name="Mesures_Sécurité" localSheetId="6">#REF!</definedName>
    <definedName name="Mesures_Sécurité" localSheetId="5">#REF!</definedName>
    <definedName name="Mesures_Sécurité" localSheetId="11">#REF!</definedName>
    <definedName name="Mesures_Sécurité" localSheetId="10">#REF!</definedName>
    <definedName name="Mesures_Sécurité" localSheetId="4">#REF!</definedName>
    <definedName name="Mesures_Sécurité" localSheetId="13">#REF!</definedName>
    <definedName name="Mesures_Sécurité" localSheetId="14">#REF!</definedName>
    <definedName name="Mesures_Sécurité">#REF!</definedName>
    <definedName name="Pays_Hors_UE" localSheetId="2">#REF!</definedName>
    <definedName name="Pays_Hors_UE" localSheetId="9">#REF!</definedName>
    <definedName name="Pays_Hors_UE" localSheetId="7">#REF!</definedName>
    <definedName name="Pays_Hors_UE" localSheetId="8">#REF!</definedName>
    <definedName name="Pays_Hors_UE" localSheetId="12">#REF!</definedName>
    <definedName name="Pays_Hors_UE" localSheetId="3">#REF!</definedName>
    <definedName name="Pays_Hors_UE" localSheetId="6">#REF!</definedName>
    <definedName name="Pays_Hors_UE" localSheetId="5">#REF!</definedName>
    <definedName name="Pays_Hors_UE" localSheetId="11">#REF!</definedName>
    <definedName name="Pays_Hors_UE" localSheetId="10">#REF!</definedName>
    <definedName name="Pays_Hors_UE" localSheetId="4">#REF!</definedName>
    <definedName name="Pays_Hors_UE" localSheetId="13">#REF!</definedName>
    <definedName name="Pays_Hors_UE" localSheetId="14">#REF!</definedName>
    <definedName name="Pays_Hors_UE">#REF!</definedName>
    <definedName name="Personnes" localSheetId="2">#REF!</definedName>
    <definedName name="Personnes" localSheetId="9">#REF!</definedName>
    <definedName name="Personnes" localSheetId="7">#REF!</definedName>
    <definedName name="Personnes" localSheetId="8">#REF!</definedName>
    <definedName name="Personnes" localSheetId="12">#REF!</definedName>
    <definedName name="Personnes" localSheetId="3">#REF!</definedName>
    <definedName name="Personnes" localSheetId="6">#REF!</definedName>
    <definedName name="Personnes" localSheetId="5">#REF!</definedName>
    <definedName name="Personnes" localSheetId="11">#REF!</definedName>
    <definedName name="Personnes" localSheetId="10">#REF!</definedName>
    <definedName name="Personnes" localSheetId="4">#REF!</definedName>
    <definedName name="Personnes" localSheetId="13">#REF!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l="1"/>
  <c r="F10" i="34"/>
  <c r="E10" i="34"/>
  <c r="C10" i="34"/>
  <c r="B10" i="34"/>
  <c r="G9" i="34"/>
  <c r="F9" i="34"/>
  <c r="E9" i="34"/>
  <c r="C9" i="34"/>
  <c r="B9" i="34"/>
  <c r="G10" i="33" l="1"/>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8" l="1"/>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200-00008D000000}">
      <text>
        <r>
          <rPr>
            <sz val="9"/>
            <color indexed="81"/>
            <rFont val="Segoe UI"/>
            <family val="2"/>
          </rPr>
          <t>Informe a descrição do objeto constante do contrato.</t>
        </r>
      </text>
    </comment>
    <comment ref="F143" authorId="0" shapeId="0" xr:uid="{00000000-0006-0000-0200-00008E000000}">
      <text>
        <r>
          <rPr>
            <sz val="9"/>
            <color indexed="81"/>
            <rFont val="Segoe UI"/>
            <family val="2"/>
          </rPr>
          <t xml:space="preserve">Informe o nome do gestor do contrato. 
</t>
        </r>
      </text>
    </comment>
    <comment ref="A144"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<sst xmlns="http://schemas.openxmlformats.org/spreadsheetml/2006/main" count="4505" uniqueCount="430">
  <si>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</si>
  <si>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</si>
  <si>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</si>
  <si>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</si>
  <si>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</si>
  <si>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</si>
  <si>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</si>
  <si>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</si>
  <si>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</si>
  <si>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</si>
  <si>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</si>
  <si>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</si>
  <si>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</si>
  <si>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</si>
  <si>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</si>
  <si>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</si>
  <si>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</si>
  <si>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</si>
  <si>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</si>
  <si>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</si>
  <si>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</si>
  <si>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</si>
  <si>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</si>
  <si>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</si>
  <si>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</si>
  <si>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</si>
  <si>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</si>
  <si>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</si>
  <si>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</si>
  <si>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</si>
  <si>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</si>
  <si>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</si>
  <si>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</si>
  <si>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</si>
  <si>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</si>
  <si>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</si>
  <si>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</si>
  <si>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</si>
  <si>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</si>
  <si>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</si>
  <si>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</si>
  <si>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</si>
  <si>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</si>
  <si>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</si>
  <si>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</si>
  <si>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</si>
  <si>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</si>
  <si>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</si>
  <si>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</si>
  <si>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</si>
  <si>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</si>
  <si>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</si>
  <si>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</si>
  <si>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</si>
  <si>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</si>
  <si>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</si>
  <si>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</si>
  <si>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</si>
  <si>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</si>
  <si>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</si>
  <si>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</si>
  <si>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</si>
  <si>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</si>
  <si>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</si>
  <si>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</si>
  <si>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</si>
  <si>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</si>
  <si>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</si>
  <si>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</si>
  <si>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</si>
  <si>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</si>
  <si>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</si>
  <si>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</si>
  <si>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</si>
  <si>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</si>
  <si>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</si>
  <si>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</si>
  <si>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</si>
  <si>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</si>
  <si>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</si>
  <si>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</si>
  <si>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</si>
  <si>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</si>
  <si>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</si>
  <si>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</si>
  <si>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</si>
  <si>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</si>
  <si>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</si>
  <si>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</si>
  <si>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</si>
  <si>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</si>
  <si>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</si>
  <si>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</si>
  <si>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</si>
  <si>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</si>
  <si>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</si>
  <si>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</si>
  <si>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</si>
  <si>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</si>
  <si>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</si>
  <si>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</si>
  <si>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</si>
  <si>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</si>
  <si>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</si>
  <si>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</si>
  <si>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</si>
  <si>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</si>
  <si>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</si>
  <si>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</si>
  <si>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</si>
  <si>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</si>
  <si>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</si>
  <si>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</si>
  <si>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</si>
  <si>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</si>
  <si>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</si>
  <si>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</si>
  <si>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</si>
  <si>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</si>
  <si>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</si>
  <si>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</si>
  <si>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</si>
  <si>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</si>
  <si>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</si>
  <si>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</si>
  <si>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</si>
  <si>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</si>
  <si>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</si>
  <si>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</si>
  <si>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</si>
  <si>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</si>
  <si>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</si>
  <si>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</si>
  <si>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</si>
  <si>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</si>
  <si>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</si>
  <si>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</si>
  <si>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</si>
  <si>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</si>
  <si>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</si>
  <si>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</si>
  <si>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</si>
  <si>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</si>
  <si>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</si>
  <si>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</si>
  <si>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</si>
  <si>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</si>
  <si>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</si>
  <si>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</si>
  <si>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</si>
  <si>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</si>
  <si>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</si>
  <si>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</si>
  <si>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</si>
  <si>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</si>
  <si>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</si>
  <si>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</si>
  <si>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</si>
  <si>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</si>
  <si>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</si>
  <si>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</si>
  <si>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</si>
  <si>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</si>
  <si>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</si>
  <si>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</si>
  <si>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</si>
  <si>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</si>
  <si>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</si>
  <si>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</si>
  <si>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</si>
  <si>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</si>
  <si>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</si>
  <si>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</si>
  <si>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</si>
  <si>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</si>
  <si>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</si>
  <si>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</si>
  <si>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</si>
  <si>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</si>
  <si>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</si>
  <si>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</si>
  <si>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</si>
  <si>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</si>
  <si>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</si>
  <si>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</si>
  <si>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</si>
  <si>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</si>
  <si>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</si>
  <si>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</si>
  <si>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</si>
  <si>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</si>
  <si>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</si>
  <si>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</si>
  <si>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</si>
  <si>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</si>
  <si>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</si>
  <si>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</si>
  <si>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</si>
  <si>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</si>
  <si>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</si>
  <si>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</si>
  <si>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</si>
  <si>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</si>
  <si>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</si>
  <si>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</si>
  <si>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</si>
  <si>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</si>
  <si>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</si>
  <si>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</si>
  <si>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</si>
  <si>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</si>
  <si>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</si>
  <si>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</si>
  <si>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</si>
  <si>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</si>
  <si>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</si>
  <si>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</si>
  <si>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</si>
  <si>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</si>
  <si>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</si>
  <si>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</si>
  <si>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</si>
  <si>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</si>
  <si>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</si>
  <si>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</si>
  <si>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</si>
  <si>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</si>
  <si>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</si>
  <si>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</si>
  <si>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</si>
  <si>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</si>
  <si>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</si>
  <si>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</si>
  <si>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</si>
  <si>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</si>
  <si>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</si>
  <si>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</si>
  <si>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</si>
  <si>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</si>
  <si>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</si>
  <si>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</si>
  <si>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</si>
  <si>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</si>
  <si>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</si>
  <si>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</si>
  <si>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</si>
  <si>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</si>
  <si>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</si>
  <si>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</si>
  <si>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</si>
  <si>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</si>
  <si>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</si>
  <si>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</si>
  <si>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</si>
  <si>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</si>
  <si>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</si>
  <si>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</si>
  <si>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</si>
  <si>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</si>
  <si>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</si>
  <si>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</si>
  <si>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</si>
  <si>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</si>
  <si>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</si>
  <si>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</si>
  <si>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</si>
  <si>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</si>
  <si>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</si>
  <si>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</si>
  <si>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</si>
  <si>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</si>
  <si>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</si>
  <si>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</si>
  <si>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ALVARÁ SANITÁRIO</t>
  </si>
  <si>
    <t>CADASTRO VIGILÂNCIA SANITÁRIA</t>
  </si>
  <si>
    <t>AUTO DE INTIMAÇÃO</t>
  </si>
  <si>
    <t>VSN-01</t>
  </si>
  <si>
    <t>VSN-02</t>
  </si>
  <si>
    <t>VSN-03</t>
  </si>
  <si>
    <t>VSN-04</t>
  </si>
  <si>
    <t>VSN-06</t>
  </si>
  <si>
    <t>VSN-07</t>
  </si>
  <si>
    <t>VSN-08</t>
  </si>
  <si>
    <t>Emissão do alvará</t>
  </si>
  <si>
    <t>Realização do cadastro</t>
  </si>
  <si>
    <t>Fiscalização de estabelecimentos sujeitos à ação de vigilância sanitária</t>
  </si>
  <si>
    <t>Realização de análises laboratoriais</t>
  </si>
  <si>
    <t>AUTO DE IMPOSIÇÃO DE PENALIDADES</t>
  </si>
  <si>
    <t>Possibilitar um conjunto de ações capaz de eliminar, diminuir ou prevenir riscos à saúde por problemas sanitários .</t>
  </si>
  <si>
    <t>Vistoria e análise pela Vigilância Sanitária das condições sanitárias dos estabelecimento, deixando claro suas responsábilidades</t>
  </si>
  <si>
    <t>Promover a proteção da saúde da população, por intermédio do controle sanitário da produção e consumo de produtos e serviços submetidos à vigilância sanitária, inclusive dos ambientes, dos processos, dos insumos e das tecnologias a eles relacionados</t>
  </si>
  <si>
    <t>Cumprimento de obrigação legal ou regulatória do controlador - Art. 7º, II</t>
  </si>
  <si>
    <t>Municipal</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</si>
  <si>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</si>
  <si>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</si>
  <si>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</si>
  <si>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</si>
  <si>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Informar data e local em que deve comparecer para oferecer defesa</t>
  </si>
  <si>
    <t>Das 07:30 às 11:30 e das 13:00 às 17:00, horário comercial em dias úteis</t>
  </si>
  <si>
    <t>Comunicacar a ocorrência de determinada doença ou agravo à saúde</t>
  </si>
  <si>
    <t xml:space="preserve">Cumprimento de obrigação legal ou regulatória do controlador - Art. 7º, II </t>
  </si>
  <si>
    <t>Estadual</t>
  </si>
  <si>
    <t>CPF</t>
  </si>
  <si>
    <t xml:space="preserve">Exames médicos </t>
  </si>
  <si>
    <t>Nome pessoal, endereço</t>
  </si>
  <si>
    <t>03 dados pessoais</t>
  </si>
  <si>
    <t>11.2 - Nome da Instituição 1</t>
  </si>
  <si>
    <t>1- No momento do acesso ao serviço os dados pessoais são coletados pelo Servidor Público responsável. 2-Os dados são armazenados em pastas, ficando disponível para processamentos diversos. 3-Não compartilha dados. 4-Os dados não são eliminados</t>
  </si>
  <si>
    <t>VSN-09</t>
  </si>
  <si>
    <t>15/02/2022</t>
  </si>
  <si>
    <t>Estado de Santa Catarina</t>
  </si>
  <si>
    <t>Av. Rio Branco, 152 - Centro - Florianópolis</t>
  </si>
  <si>
    <t>88015-200</t>
  </si>
  <si>
    <t>(48) 3251-7990</t>
  </si>
  <si>
    <t>Até que o usuário solicite a sua eliminação ou que a Entidade aprove Política de Temporalidade</t>
  </si>
  <si>
    <t>11.1 - Nome da Instituição 1</t>
  </si>
  <si>
    <t>12.4 - Medida de Segurança/Privacidade 4</t>
  </si>
  <si>
    <t>12.1 - Medida de Segurança/Privacidade 1</t>
  </si>
  <si>
    <t>7.15.1 - Notificação</t>
  </si>
  <si>
    <t>Dados referente ao motivo (s) que geraran a notificação</t>
  </si>
  <si>
    <t>04 dados pessoais</t>
  </si>
  <si>
    <t>Dados referentes ao auto de infração (dados da pronta ação para a proteção da saúde pública)</t>
  </si>
  <si>
    <t>Dados referentes a aplicação imediata das penalidades previstas em Regulamento</t>
  </si>
  <si>
    <t>Ser informado sobre a aplicação imediata das penalidades previstas em Regulamento</t>
  </si>
  <si>
    <t>Imposição de aplicação de penalidades</t>
  </si>
  <si>
    <t>Instauração de um processo administrativo</t>
  </si>
  <si>
    <t>Autoridade de Saúde omunicar à pessoa a imposição determinada medida ou exigência de alguma providência específica de interesse da saúde pública.</t>
  </si>
  <si>
    <t>MONITORAMENTO DE MEDICAÇÃO CONTROLADA</t>
  </si>
  <si>
    <t>Controle e fiscalização da venda de medicamentos controlados</t>
  </si>
  <si>
    <t>VSN-10</t>
  </si>
  <si>
    <t>LGPD Lei Federal nº 13.709 - Art. 7º, II e III</t>
  </si>
  <si>
    <t>Nome pessoal, endereço, telefone de contato e receita médica do titular dos dados</t>
  </si>
  <si>
    <t>RG, órgão emissor do titular dos dados</t>
  </si>
  <si>
    <t>Idosos</t>
  </si>
  <si>
    <t>Medicamentos constantes na recita médica</t>
  </si>
  <si>
    <t>06 dados pessoais + 01 dado pessoal sensível</t>
  </si>
  <si>
    <t>VSN-11</t>
  </si>
  <si>
    <t>Ter acesso à licença</t>
  </si>
  <si>
    <t>Autorização para o transporte de alimentos</t>
  </si>
  <si>
    <t>Promover as boas práticas no transporte de alimentos, possibilitando assim, minimizar ou eliminar os potenciais riscos a saúde da população</t>
  </si>
  <si>
    <t>LICENÇA PARA TRANSPORTE DE ALIMENTOS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</si>
  <si>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</si>
  <si>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CNH do condutor, nº da placa e renavam do véiculo de transporte</t>
  </si>
  <si>
    <t xml:space="preserve">Nome, endereço, nº telefone, e-mail do titular dos dados </t>
  </si>
  <si>
    <t>07 dados pessoais</t>
  </si>
  <si>
    <t>7.15.1 - Fiscalização</t>
  </si>
  <si>
    <t>Dados de saúde do trabalho (sistra) necessários para a realização da fiscalização no local</t>
  </si>
  <si>
    <t xml:space="preserve">BAIXA DE RESPONSABILIDADE TÉCNICA </t>
  </si>
  <si>
    <t>VSN-12</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</si>
  <si>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</si>
  <si>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</si>
  <si>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 xml:space="preserve">00 dados pessoais </t>
  </si>
  <si>
    <t>AUTO DE INFRAÇÃO/ESTABELECIMENTO DE PROCESSO ADM. SANITÁRIO</t>
  </si>
  <si>
    <t xml:space="preserve">Baixa da responsabilidade técnica </t>
  </si>
  <si>
    <t>Nome do titular dos dados e endereço de local de trabalho</t>
  </si>
  <si>
    <t>CPF e rescisão contratual do titular dos dados e nº registro Conselho de profissional da área</t>
  </si>
  <si>
    <t>VSN-13</t>
  </si>
  <si>
    <t>REQUISIÇÃO DE NOTIFICAÇÃO DE RECEITA ESPECIAL</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</si>
  <si>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</si>
  <si>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</si>
  <si>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</si>
  <si>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</si>
  <si>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</si>
  <si>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Ter acesso ao serviço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</si>
  <si>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</si>
  <si>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</si>
  <si>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CPF do titular dos dados</t>
  </si>
  <si>
    <t>Município de Presidente Castello Branco</t>
  </si>
  <si>
    <t>89745-000</t>
  </si>
  <si>
    <t>Adriano Pozzo Broetto</t>
  </si>
  <si>
    <t>prefeitura@castellobranco.sc.gov.br</t>
  </si>
  <si>
    <t>Presidente Castello Branco</t>
  </si>
  <si>
    <t>ouvidoria@castellobranco.sc.gov.br</t>
  </si>
  <si>
    <t xml:space="preserve">Rua Alberto Ernesto Lang, 29 - Centro </t>
  </si>
  <si>
    <t>(49) 3457-1122</t>
  </si>
  <si>
    <t>DECLARAÇÃO PARA HABITE-SE</t>
  </si>
  <si>
    <t>FISCALIZAÇÃO SANITÁRIA</t>
  </si>
  <si>
    <t>NOTIFICAÇÃO DE IRREGULARIDADE SANITÁRIA</t>
  </si>
  <si>
    <t>SERVIÇO DE CAPACITAÇÃO</t>
  </si>
  <si>
    <t>VSN-05</t>
  </si>
  <si>
    <t>Lei Ordinária 6320/83 Art. 64 - Decreto nº 23.663/84 Art. 27</t>
  </si>
  <si>
    <t>Lei Nº 1.560/2011 - Lei Nº 858/94</t>
  </si>
  <si>
    <t>Portaria Nº 344/1998</t>
  </si>
  <si>
    <t xml:space="preserve">Portaria CVS n° 15/91 - Portaria 326/97 e a Resolução 275/02 </t>
  </si>
  <si>
    <t>Baixa da responsabilidade técnica de determinada empresa</t>
  </si>
  <si>
    <t xml:space="preserve">Portaria 344/98 art. 36° § 1°, 37°, 49° e 50° - Lei Estadual 6320/83 </t>
  </si>
  <si>
    <t>Carta de Serviços</t>
  </si>
  <si>
    <t>Ter acesso ao serviço de capacitação</t>
  </si>
  <si>
    <t>Realizar o interesse público de proteção da saúde da população, promovendo ações como serviços de capacitação, em benefício à saúde coletiva.</t>
  </si>
  <si>
    <t>Lei nº 13.021, de 08 de agosto de 2014</t>
  </si>
  <si>
    <t>Titular do dado - sierbp - sistra</t>
  </si>
  <si>
    <t xml:space="preserve">Login e senha  no computador </t>
  </si>
  <si>
    <t xml:space="preserve">Proteção do Ambiente </t>
  </si>
  <si>
    <t>Portas chaveadas.</t>
  </si>
  <si>
    <t>Controle do acesso e privacidade</t>
  </si>
  <si>
    <t xml:space="preserve">Acesso ao ambiente somente de um usuário por vez </t>
  </si>
  <si>
    <t>Ferramentas de proteção digital</t>
  </si>
  <si>
    <t xml:space="preserve">Antivírus e Firewal de redes </t>
  </si>
  <si>
    <t>89875-000</t>
  </si>
  <si>
    <t>Nome, endereço residencial e nº telefone do titutal dos dados</t>
  </si>
  <si>
    <t>1- No momento do acesso ao serviço os dados pessoais são coletados pelo Servidor Público responsável. 2-Não armazenados dados. 3-Não compartilha dados. 4-Os dados não são eliminados</t>
  </si>
  <si>
    <t>Realização do laudo de vistoria e posterior emissão do habite-se</t>
  </si>
  <si>
    <t>Atestar que a obra foi corretamente conduzida em atendimento à legislação em vigor</t>
  </si>
  <si>
    <t>Nome e endereço do imóvel</t>
  </si>
  <si>
    <t>CPF do requerente</t>
  </si>
  <si>
    <t>87875-000</t>
  </si>
  <si>
    <t>BAIXA DE RESPONSABILIDADE TÉCNICA</t>
  </si>
  <si>
    <t>LICENÇA DE TRANSPORTE DE ALIMENTO</t>
  </si>
  <si>
    <t xml:space="preserve">CPF e RG do titular dos dados
CPF e nº registro no conselho do responsável técnico (área de saúde)
Carteira de manipulação de alimentos (para área alimentação)                                                        </t>
  </si>
  <si>
    <t>Nome, endereço do estabelecimento, nº fone e e-mail de contato do titular dos dados  
Nome do responsável técnico (área da saúde)</t>
  </si>
  <si>
    <t>Lei Municipal 453/2000 Art. 28, III</t>
  </si>
  <si>
    <t>10 dados pessoais + 01 dado pessoal sensível</t>
  </si>
  <si>
    <t>Lei Municipal 453/2000</t>
  </si>
  <si>
    <t>Promover a proteção da saúde da população</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</si>
  <si>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</si>
  <si>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</si>
  <si>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</si>
  <si>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</si>
  <si>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</si>
  <si>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Lei Municipal 453/2000 Art. 5</t>
  </si>
  <si>
    <t>Dados de laudos necessários para a realização da fiscalização no local conforme CNAE</t>
  </si>
  <si>
    <t>Lei Ordinária 6320/83 - Decreto nº 23.663/84 Art. 48 a 56</t>
  </si>
  <si>
    <t>Nome e endereço completo do titular dos dados</t>
  </si>
  <si>
    <t>CPF do titular dos dados e nº de inscrição no conselho de classe, com UF, do responsável técnico (quando necessário)</t>
  </si>
  <si>
    <t xml:space="preserve">07 dados pessoais </t>
  </si>
  <si>
    <t>Lei Ordinária 6320/83 - Decreto nº 23.663/84 Art. 28 a 33</t>
  </si>
  <si>
    <t>Dados referentes à obrigação a cumprir que gerou auto de intimação</t>
  </si>
  <si>
    <t>Lei Municipal 453/2000 Art. 41 e 42 - Lei Ordinária 6320/83 - Decreto nº 23.663/84 Art. 18 a 27</t>
  </si>
  <si>
    <t xml:space="preserve">não </t>
  </si>
  <si>
    <t>não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</si>
</sst>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font>
    <font>
      <b/>
      <sz val="11"/>
      <color rgb="FFFF0000"/>
      <name val="Calibri"/>
      <family val="2"/>
    </font>
    <font>
      <sz val="11"/>
      <name val="Calibri"/>
      <family val="2"/>
      <scheme val="minor"/>
    </font>
    <font>
      <u/>
      <sz val="1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4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xf numFmtId="0" fontId="23" fillId="0" borderId="0" xfId="0" applyFont="1"/>
    <xf numFmtId="0" fontId="32" fillId="0" borderId="0" xfId="0" applyFont="1" applyAlignment="1">
      <alignment vertical="center"/>
    </xf>
    <xf numFmtId="0" fontId="31"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34" fillId="0" borderId="4" xfId="18" applyNumberFormat="1" applyFon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49" fontId="23" fillId="0" borderId="6" xfId="0" applyNumberFormat="1"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23" fillId="0" borderId="4" xfId="18" applyFont="1" applyBorder="1" applyAlignment="1">
      <alignment vertical="center" wrapText="1"/>
    </xf>
    <xf numFmtId="0" fontId="20" fillId="0" borderId="4" xfId="18" applyFont="1" applyFill="1" applyBorder="1" applyAlignment="1">
      <alignment vertical="center"/>
    </xf>
    <xf numFmtId="0" fontId="20" fillId="0" borderId="4" xfId="0" applyFont="1" applyBorder="1"/>
    <xf numFmtId="49" fontId="20" fillId="0" borderId="4" xfId="0" applyNumberFormat="1" applyFont="1" applyBorder="1" applyAlignment="1">
      <alignment horizontal="center"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0" fontId="35" fillId="0" borderId="4" xfId="0" applyFont="1" applyBorder="1"/>
    <xf numFmtId="0" fontId="35" fillId="0" borderId="0" xfId="0" applyFont="1" applyAlignment="1">
      <alignment horizontal="center" vertical="center"/>
    </xf>
    <xf numFmtId="0" fontId="36" fillId="0" borderId="0" xfId="18" applyFont="1" applyFill="1" applyAlignment="1">
      <alignment vertical="center" wrapText="1"/>
    </xf>
    <xf numFmtId="0" fontId="35"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6" xfId="0" applyFont="1" applyBorder="1"/>
    <xf numFmtId="0" fontId="20" fillId="0" borderId="8" xfId="0" applyFont="1" applyBorder="1"/>
    <xf numFmtId="0" fontId="20" fillId="0" borderId="7"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27" fillId="0" borderId="4" xfId="18" applyNumberFormat="1" applyFont="1" applyFill="1" applyBorder="1" applyAlignment="1">
      <alignment horizontal="justify"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3"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4" fillId="0" borderId="4"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28"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F285C688-D979-4AB7-BD24-034156EEF5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RRA%20ALTA\INVENT&#193;RIO%20DE%20DADOS\ZZZ%20-%20INVENT&#193;RIO%20VIGIL&#194;NCIA%20SANIT&#193;RI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ZZZ%20INVENT&#193;RIO%20VIGIL&#194;NCIA%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COLHIMENTO CONSULTA ENFERMAGEM"/>
      <sheetName val="ACOLHIMENTO ATEND AMBULATORIAL"/>
      <sheetName val="APLICAÇÃO INJETÁVEIS,CURATIVOS"/>
      <sheetName val=" DISPENSA DE REMÉDIOS"/>
      <sheetName val="SOLICI. RECEITAS CONTROLE ESPEC"/>
      <sheetName val="ASSISTÊNCIA SOCIAL - SAÚDE "/>
      <sheetName val="ATENDIMENTO NUTRICIONISTA "/>
      <sheetName val="ATENDIMENTO ODONTOLÓGICO "/>
      <sheetName val="ATENDIMENTO PSICOLÓGICO"/>
      <sheetName val="VISITA DOMICILIAR"/>
      <sheetName val="ATESTADO MANIPULAÇÃO ALIMENTOS"/>
      <sheetName val="ATIVIDADES COLETIVAS "/>
      <sheetName val="CADASTRAMENTO ESTAB. DE SAÚDE"/>
      <sheetName val="CADASTRO DO CIDADÃO"/>
      <sheetName val="CARTÃO SUS"/>
      <sheetName val="DETER"/>
      <sheetName val="DISPENSAÇÃO ÓRTESES"/>
      <sheetName val="ATENDIMENTO FISIOTERAPEUTA"/>
      <sheetName val="ENCAMIN CIRURGIAS"/>
      <sheetName val="ENCAMIN CONSULTAS"/>
      <sheetName val="ENCAMIN EXAMES LABORATORIAIS"/>
      <sheetName val="ENCAMIN EXAMES IMAGEM"/>
      <sheetName val="PROGRAMA CONTROLE TABAGISMO"/>
      <sheetName val="PRONTUÁRIO MEDICO "/>
      <sheetName val="PRONTUÁRIO MEDICO - CÓPIA "/>
      <sheetName val="PRÓTESE DENTÁRIA "/>
      <sheetName val="PROTOCOLO RETIRADA DE EXAMES"/>
      <sheetName val="REALIZAÇÃO EXAMES PREVENTIVOS"/>
      <sheetName val="SAÚDE NA ESCOLA "/>
      <sheetName val="SINAN"/>
      <sheetName val="SISTEMA INFORMAÇÃO MORTALIDADE"/>
      <sheetName val="SISTEMA INFORMAÇÃO NATALIDADE"/>
      <sheetName val="TERMO EMPRÉSTIMO EQUIPAMENTOS"/>
      <sheetName val="TESTE DO PÉZINHO"/>
      <sheetName val="TESTE RÁPIDO "/>
      <sheetName val="TRANSPORTE DE PACIENTES "/>
      <sheetName val="VACINAÇÃO"/>
      <sheetName val="VACINAS ESPECIAIS"/>
      <sheetName val="ENCAMINHAMENTO MÉD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
      <sheetName val="AUTO DE INTIMAÇÃO"/>
      <sheetName val="AUTO DE IMPOSIÇÃO DE PENALIDADE"/>
      <sheetName val="MON MEDICAÇÃO CONTROLADA"/>
      <sheetName val="LICENÇA TRANSPORTE ALIMENTO"/>
      <sheetName val="BAIXA RESPONSABILIDADE TÉCNICA"/>
      <sheetName val="REQ. NOT. RECEITA ESPECIAL"/>
      <sheetName val="RENOVAÇÃO DE ALVARÁ SANITÁRIO"/>
      <sheetName val="AUTO DE INFRAÇÃO IRREG. SANIT."/>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refreshError="1"/>
      <sheetData sheetId="1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novaitaberaba.sc.gov.br/index/detalhes/codServico/6712" TargetMode="External"/><Relationship Id="rId2" Type="http://schemas.openxmlformats.org/officeDocument/2006/relationships/hyperlink" Target="mailto:prefeitura@castellobranco.sc.gov.br" TargetMode="External"/><Relationship Id="rId1" Type="http://schemas.openxmlformats.org/officeDocument/2006/relationships/hyperlink" Target="mailto:ouvidoria@castellobranco.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7" t="s">
        <v>39</v>
      </c>
      <c r="D1" s="68"/>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9"/>
      <c r="D16" s="70"/>
      <c r="E16" s="11"/>
      <c r="F16" s="11"/>
      <c r="G16" s="11"/>
      <c r="H16" s="11"/>
      <c r="I16" s="11"/>
      <c r="J16" s="10" t="s">
        <v>246</v>
      </c>
    </row>
    <row r="17" spans="1:10" ht="14.4" x14ac:dyDescent="0.3">
      <c r="A17" s="10" t="s">
        <v>97</v>
      </c>
      <c r="B17" s="11"/>
      <c r="C17" s="69"/>
      <c r="D17" s="70"/>
      <c r="E17" s="11"/>
      <c r="F17" s="11"/>
      <c r="G17" s="11"/>
      <c r="H17" s="11"/>
      <c r="I17" s="11"/>
      <c r="J17" s="10" t="s">
        <v>247</v>
      </c>
    </row>
    <row r="18" spans="1:10" ht="14.4" x14ac:dyDescent="0.3">
      <c r="A18" s="11"/>
      <c r="B18" s="11"/>
      <c r="C18" s="69"/>
      <c r="D18" s="70"/>
      <c r="E18" s="11"/>
      <c r="F18" s="11"/>
      <c r="G18" s="11"/>
      <c r="H18" s="11"/>
      <c r="I18" s="11"/>
      <c r="J18" s="10" t="s">
        <v>248</v>
      </c>
    </row>
    <row r="19" spans="1:10" ht="14.4" x14ac:dyDescent="0.3">
      <c r="C19" s="71"/>
      <c r="D19" s="68"/>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06" zoomScaleNormal="115" workbookViewId="0">
      <selection activeCell="C122" sqref="C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287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282</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7" t="s">
        <v>324</v>
      </c>
      <c r="C29" s="88"/>
      <c r="D29" s="88"/>
      <c r="E29" s="88"/>
      <c r="F29" s="88"/>
      <c r="G29" s="89"/>
      <c r="H29" s="3"/>
      <c r="I29" s="3"/>
      <c r="J29" s="3"/>
      <c r="K29" s="3"/>
      <c r="L29" s="3"/>
      <c r="M29" s="3"/>
      <c r="N29" s="3"/>
      <c r="O29" s="3"/>
      <c r="P29" s="3"/>
      <c r="Q29" s="3"/>
      <c r="R29" s="3"/>
      <c r="S29" s="3"/>
      <c r="T29" s="3"/>
      <c r="U29" s="3"/>
      <c r="V29" s="3"/>
      <c r="W29" s="3"/>
      <c r="X29" s="3"/>
      <c r="Y29" s="3"/>
    </row>
    <row r="30" spans="1:25" ht="17.25" customHeight="1" x14ac:dyDescent="0.3">
      <c r="A30" s="20" t="s">
        <v>142</v>
      </c>
      <c r="B30" s="86" t="s">
        <v>421</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323</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296</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422</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423</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6" t="s">
        <v>322</v>
      </c>
      <c r="C83" s="86"/>
      <c r="D83" s="86"/>
      <c r="E83" s="43" t="s">
        <v>314</v>
      </c>
      <c r="F83" s="43" t="s">
        <v>111</v>
      </c>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424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29" t="s">
        <v>23</v>
      </c>
      <c r="C125" s="130"/>
      <c r="D125" s="131"/>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xr:uid="{00000000-0002-0000-0900-000003000000}">
          <x14:formula1>
            <xm:f>'[SECRETÁRIA MUNICIPAL DE SAÚDE - SMS.xlsx]LISTAS'!#REF!</xm:f>
          </x14:formula1>
          <xm:sqref>B136:D136 B125:D125</xm:sqref>
        </x14:dataValidation>
        <x14:dataValidation type="list" allowBlank="1" xr:uid="{00000000-0002-0000-0900-000004000000}">
          <x14:formula1>
            <xm:f>'D:\LGPD\INVENTÁRIO DE DADOS\[Z - INVENTÁRIO TRIBUTOS - revisar 04 serviços.xlsx]LISTAS'!#REF!</xm:f>
          </x14:formula1>
          <xm:sqref>B135:D135</xm:sqref>
        </x14:dataValidation>
        <x14:dataValidation type="list" allowBlank="1" showInputMessage="1" showErrorMessage="1" xr:uid="{00000000-0002-0000-0900-000005000000}">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xm:sqref>
        </x14:dataValidation>
        <x14:dataValidation type="list" allowBlank="1" showInputMessage="1" showErrorMessage="1" xr:uid="{00000000-0002-0000-0900-000006000000}">
          <x14:formula1>
            <xm:f>'[SECRETÁRIA MUNICIPAL DE SAÚDE - SMS.xlsx]LISTAS'!#REF!</xm:f>
          </x14:formula1>
          <xm:sqref>F83 F36:F37</xm:sqref>
        </x14:dataValidation>
        <x14:dataValidation type="list" allowBlank="1" xr:uid="{00000000-0002-0000-0900-000007000000}">
          <x14:formula1>
            <xm:f>'D:\LGPD\INVENTÁRIO DE DADOS\[A - INVENTÁRIO TRIBUTOS.xlsx]LISTAS'!#REF!</xm:f>
          </x14:formula1>
          <xm:sqref>B124:D124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06" zoomScale="70" zoomScaleNormal="115" zoomScalePageLayoutView="70" workbookViewId="0">
      <selection activeCell="B39" sqref="B39:D3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327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308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398</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95" t="s">
        <v>400</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4"/>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4"/>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292</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330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7" t="s">
        <v>328</v>
      </c>
      <c r="C29" s="88"/>
      <c r="D29" s="88"/>
      <c r="E29" s="88"/>
      <c r="F29" s="88"/>
      <c r="G29" s="89"/>
      <c r="H29" s="3"/>
      <c r="I29" s="3"/>
      <c r="J29" s="3"/>
      <c r="K29" s="3"/>
      <c r="L29" s="3"/>
      <c r="M29" s="3"/>
      <c r="N29" s="3"/>
      <c r="O29" s="3"/>
      <c r="P29" s="3"/>
      <c r="Q29" s="3"/>
      <c r="R29" s="3"/>
      <c r="S29" s="3"/>
      <c r="T29" s="3"/>
      <c r="U29" s="3"/>
      <c r="V29" s="3"/>
      <c r="W29" s="3"/>
      <c r="X29" s="3"/>
      <c r="Y29" s="3"/>
    </row>
    <row r="30" spans="1:25" ht="37.5" customHeight="1" x14ac:dyDescent="0.3">
      <c r="A30" s="20" t="s">
        <v>142</v>
      </c>
      <c r="B30" s="86" t="s">
        <v>382</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328</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328</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331</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332</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43"/>
      <c r="F83" s="43"/>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86" t="s">
        <v>334</v>
      </c>
      <c r="C115" s="86"/>
      <c r="D115" s="86"/>
      <c r="E115" s="43" t="s">
        <v>314</v>
      </c>
      <c r="F115" s="43"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335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29" t="s">
        <v>22</v>
      </c>
      <c r="C125" s="130"/>
      <c r="D125" s="131"/>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95" t="s">
        <v>333</v>
      </c>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0A00-000000000000}">
          <x14:formula1>
            <xm:f>'[SECRETÁRIA MUNICIPAL DE SAÚDE - SMS.xlsx]LISTAS'!#REF!</xm:f>
          </x14:formula1>
          <xm:sqref>B125:D125</xm:sqref>
        </x14:dataValidation>
        <x14:dataValidation type="list" allowBlank="1" showInputMessage="1" showErrorMessage="1" xr:uid="{00000000-0002-0000-0A00-000001000000}">
          <x14:formula1>
            <xm:f>'[SECRETÁRIA MUNICIPAL DE SAÚDE - SMS.xlsx]LISTAS'!#REF!</xm:f>
          </x14:formula1>
          <xm:sqref>F83 F36:F37 F115</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4000000}">
          <x14:formula1>
            <xm:f>LISTAS!$L$2:$L$7</xm:f>
          </x14:formula1>
          <xm:sqref>F80:F82 F41:F53 F55:F58 F105 F70 F72:F74 F76 F60:F68 F78 F38:F39 F85 F87 F94:F98 F89:F91 F101:F102 F108:F114 F116:F117</xm:sqref>
        </x14:dataValidation>
        <x14:dataValidation type="list" allowBlank="1" showInputMessage="1" showErrorMessage="1" xr:uid="{00000000-0002-0000-0A00-000005000000}">
          <x14:formula1>
            <xm:f>LISTAS!$A$2:$A$17</xm:f>
          </x14:formula1>
          <xm:sqref>F141:G143</xm:sqref>
        </x14:dataValidation>
        <x14:dataValidation type="list" allowBlank="1" xr:uid="{00000000-0002-0000-0A00-000006000000}">
          <x14:formula1>
            <xm:f>'D:\LGPD\INVENTÁRIO DE DADOS\[A - INVENTÁRIO TRIBUTOS.xlsx]LISTAS'!#REF!</xm:f>
          </x14:formula1>
          <xm:sqref>B124:D124</xm:sqref>
        </x14:dataValidation>
        <x14:dataValidation type="list" allowBlank="1" xr:uid="{00000000-0002-0000-0A00-000007000000}">
          <x14:formula1>
            <xm:f>'D:\LGPD\INVENTÁRIO DE DADOS\[Z - INVENTÁRIO TRIBUTOS - revisar 04 serviços.xlsx]LISTAS'!#REF!</xm:f>
          </x14:formula1>
          <xm:sqref>B135:D135</xm:sqref>
        </x14:dataValidation>
        <x14:dataValidation type="list" allowBlank="1" xr:uid="{00000000-0002-0000-0A00-000008000000}">
          <x14:formula1>
            <xm:f>'[SECRETÁRIA MUNICIPAL DE SAÚDE - SMS.xlsx]LISTAS'!#REF!</xm:f>
          </x14:formula1>
          <xm:sqref>B136:D136</xm:sqref>
        </x14:dataValidation>
        <x14:dataValidation type="list" allowBlank="1" showInputMessage="1" showErrorMessage="1" xr:uid="{00000000-0002-0000-0A00-000009000000}">
          <x14:formula1>
            <xm:f>'Z:\LGPD GRUPO PUBLICA\CARTAS DE SERVIÇO DE TODOS  MUNICÍPIO\ZZZ CORONEL FREITAS\YXZ CORONEL FREITAS\[INVENTÁRIO VIG SANITÁRIA-.xlsx]LISTAS'!#REF!</xm:f>
          </x14:formula1>
          <xm:sqref>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12"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340</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329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330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7" t="s">
        <v>337</v>
      </c>
      <c r="C29" s="88"/>
      <c r="D29" s="88"/>
      <c r="E29" s="88"/>
      <c r="F29" s="88"/>
      <c r="G29" s="89"/>
      <c r="H29" s="3"/>
      <c r="I29" s="3"/>
      <c r="J29" s="3"/>
      <c r="K29" s="3"/>
      <c r="L29" s="3"/>
      <c r="M29" s="3"/>
      <c r="N29" s="3"/>
      <c r="O29" s="3"/>
      <c r="P29" s="3"/>
      <c r="Q29" s="3"/>
      <c r="R29" s="3"/>
      <c r="S29" s="3"/>
      <c r="T29" s="3"/>
      <c r="U29" s="3"/>
      <c r="V29" s="3"/>
      <c r="W29" s="3"/>
      <c r="X29" s="3"/>
      <c r="Y29" s="3"/>
    </row>
    <row r="30" spans="1:25" ht="37.5" customHeight="1" x14ac:dyDescent="0.3">
      <c r="A30" s="20" t="s">
        <v>142</v>
      </c>
      <c r="B30" s="86" t="s">
        <v>383</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338</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339</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343</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342</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43"/>
      <c r="F83" s="43"/>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43"/>
      <c r="F115" s="43"/>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344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5" t="s">
        <v>23</v>
      </c>
      <c r="C125" s="95"/>
      <c r="D125" s="95"/>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0B00-000000000000}">
          <x14:formula1>
            <xm:f>'D:\LGPD\INVENTÁRIO DE DADOS\[A - INVENTÁRIO TRIBUTOS.xlsx]LISTAS'!#REF!</xm:f>
          </x14:formula1>
          <xm:sqref>B124:D124</xm:sqref>
        </x14:dataValidation>
        <x14:dataValidation type="list" allowBlank="1" showInputMessage="1" showErrorMessage="1" xr:uid="{00000000-0002-0000-0B00-000001000000}">
          <x14:formula1>
            <xm:f>LISTAS!$K$2:$K$4</xm:f>
          </x14:formula1>
          <xm:sqref>B14:G15</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LISTAS!$L$2:$L$7</xm:f>
          </x14:formula1>
          <xm:sqref>F80:F82 F41:F53 F55:F58 F105 F70 F72:F74 F76 F60:F68 F78 F38:F39 F85 F87 F94:F98 F89:F91 F101:F102 F108:F114 F116:F117</xm:sqref>
        </x14:dataValidation>
        <x14:dataValidation type="list" allowBlank="1" showInputMessage="1" showErrorMessage="1" xr:uid="{00000000-0002-0000-0B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B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6000000}">
          <x14:formula1>
            <xm:f>'[SECRETÁRIA MUNICIPAL DE SAÚDE - SMS.xlsx]LISTAS'!#REF!</xm:f>
          </x14:formula1>
          <xm:sqref>F83 F115 F36:F37</xm:sqref>
        </x14:dataValidation>
        <x14:dataValidation type="list" allowBlank="1" xr:uid="{00000000-0002-0000-0B00-000007000000}">
          <x14:formula1>
            <xm:f>'[SECRETÁRIA MUNICIPAL DE SAÚDE - SMS.xlsx]LISTAS'!#REF!</xm:f>
          </x14:formula1>
          <xm:sqref>B136:D136</xm:sqref>
        </x14:dataValidation>
        <x14:dataValidation type="list" allowBlank="1" xr:uid="{00000000-0002-0000-0B00-000008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15" zoomScale="85" zoomScaleNormal="115" zoomScalePageLayoutView="8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34" t="s">
        <v>347</v>
      </c>
      <c r="C3" s="134"/>
      <c r="D3" s="134"/>
      <c r="E3" s="134"/>
      <c r="F3" s="134"/>
      <c r="G3" s="134"/>
      <c r="H3" s="3"/>
      <c r="I3" s="3"/>
      <c r="J3" s="3"/>
      <c r="K3" s="3"/>
      <c r="L3" s="3"/>
      <c r="M3" s="3"/>
      <c r="N3" s="3"/>
      <c r="O3" s="3"/>
      <c r="P3" s="3"/>
      <c r="Q3" s="3"/>
      <c r="R3" s="3"/>
      <c r="S3" s="3"/>
      <c r="T3" s="3"/>
      <c r="U3" s="3"/>
      <c r="V3" s="3"/>
      <c r="W3" s="3"/>
      <c r="X3" s="3"/>
      <c r="Y3" s="3"/>
    </row>
    <row r="4" spans="1:25" ht="26.25" customHeight="1" x14ac:dyDescent="0.3">
      <c r="A4" s="20" t="s">
        <v>131</v>
      </c>
      <c r="B4" s="120" t="s">
        <v>336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398</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32" t="s">
        <v>266</v>
      </c>
      <c r="G13" s="13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33" t="s">
        <v>23</v>
      </c>
      <c r="G14" s="133"/>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23</v>
      </c>
      <c r="F15" s="133" t="s">
        <v>23</v>
      </c>
      <c r="G15" s="133"/>
      <c r="H15" s="3"/>
      <c r="I15" s="3"/>
      <c r="J15" s="3"/>
      <c r="K15" s="3"/>
      <c r="L15" s="3"/>
      <c r="M15" s="3"/>
      <c r="N15" s="3"/>
      <c r="O15" s="3"/>
      <c r="P15" s="3"/>
      <c r="Q15" s="3"/>
      <c r="R15" s="3"/>
      <c r="S15" s="3"/>
      <c r="T15" s="3"/>
      <c r="U15" s="3"/>
      <c r="V15" s="3"/>
      <c r="W15" s="3"/>
      <c r="X15" s="3"/>
      <c r="Y15" s="3"/>
    </row>
    <row r="16" spans="1:25" ht="26.25" customHeight="1" x14ac:dyDescent="0.3">
      <c r="A16" s="52" t="s">
        <v>267</v>
      </c>
      <c r="B16" s="135" t="s">
        <v>268</v>
      </c>
      <c r="C16" s="135"/>
      <c r="D16" s="135"/>
      <c r="E16" s="135"/>
      <c r="F16" s="135"/>
      <c r="G16" s="135"/>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37" t="s">
        <v>235</v>
      </c>
      <c r="B18" s="137"/>
      <c r="C18" s="137"/>
      <c r="D18" s="137"/>
      <c r="E18" s="137"/>
      <c r="F18" s="137"/>
      <c r="G18" s="137"/>
      <c r="H18" s="3"/>
      <c r="I18" s="3"/>
      <c r="J18" s="3"/>
      <c r="K18" s="3"/>
      <c r="L18" s="3"/>
      <c r="M18" s="3"/>
      <c r="N18" s="3"/>
      <c r="O18" s="3"/>
      <c r="P18" s="3"/>
      <c r="Q18" s="3"/>
      <c r="R18" s="3"/>
      <c r="S18" s="3"/>
      <c r="T18" s="3"/>
      <c r="U18" s="3"/>
      <c r="V18" s="3"/>
      <c r="W18" s="3"/>
      <c r="X18" s="3"/>
      <c r="Y18" s="3"/>
    </row>
    <row r="19" spans="1:25" ht="30" customHeight="1" x14ac:dyDescent="0.3">
      <c r="A19" s="138" t="s">
        <v>138</v>
      </c>
      <c r="B19" s="135" t="s">
        <v>349</v>
      </c>
      <c r="C19" s="135"/>
      <c r="D19" s="135"/>
      <c r="E19" s="135"/>
      <c r="F19" s="135"/>
      <c r="G19" s="135"/>
      <c r="H19" s="3"/>
      <c r="I19" s="3"/>
      <c r="J19" s="3"/>
      <c r="K19" s="3"/>
      <c r="L19" s="3"/>
      <c r="M19" s="3"/>
      <c r="N19" s="3"/>
      <c r="O19" s="3"/>
      <c r="P19" s="3"/>
      <c r="Q19" s="3"/>
      <c r="R19" s="3"/>
      <c r="S19" s="3"/>
      <c r="T19" s="3"/>
      <c r="U19" s="3"/>
      <c r="V19" s="3"/>
      <c r="W19" s="3"/>
      <c r="X19" s="3"/>
      <c r="Y19" s="3"/>
    </row>
    <row r="20" spans="1:25" ht="30" customHeight="1" x14ac:dyDescent="0.3">
      <c r="A20" s="139"/>
      <c r="B20" s="140"/>
      <c r="C20" s="140"/>
      <c r="D20" s="140"/>
      <c r="E20" s="140"/>
      <c r="F20" s="140"/>
      <c r="G20" s="140"/>
      <c r="H20" s="3"/>
      <c r="I20" s="3"/>
      <c r="J20" s="3"/>
      <c r="K20" s="3"/>
      <c r="L20" s="3"/>
      <c r="M20" s="3"/>
      <c r="N20" s="3"/>
      <c r="O20" s="3"/>
      <c r="P20" s="3"/>
      <c r="Q20" s="3"/>
      <c r="R20" s="3"/>
      <c r="S20" s="3"/>
      <c r="T20" s="3"/>
      <c r="U20" s="3"/>
      <c r="V20" s="3"/>
      <c r="W20" s="3"/>
      <c r="X20" s="3"/>
      <c r="Y20" s="3"/>
    </row>
    <row r="21" spans="1:25" ht="30" customHeight="1" x14ac:dyDescent="0.3">
      <c r="A21" s="139"/>
      <c r="B21" s="140"/>
      <c r="C21" s="140"/>
      <c r="D21" s="140"/>
      <c r="E21" s="140"/>
      <c r="F21" s="140"/>
      <c r="G21" s="140"/>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36" t="s">
        <v>68</v>
      </c>
      <c r="B23" s="136"/>
      <c r="C23" s="136"/>
      <c r="D23" s="136"/>
      <c r="E23" s="136"/>
      <c r="F23" s="136"/>
      <c r="G23" s="136"/>
      <c r="H23" s="3"/>
      <c r="I23" s="3"/>
      <c r="J23" s="3"/>
      <c r="K23" s="3"/>
      <c r="L23" s="3"/>
      <c r="M23" s="3"/>
      <c r="N23" s="3"/>
      <c r="O23" s="3"/>
      <c r="P23" s="3"/>
      <c r="Q23" s="3"/>
      <c r="R23" s="3"/>
      <c r="S23" s="3"/>
      <c r="T23" s="3"/>
      <c r="U23" s="3"/>
      <c r="V23" s="3"/>
      <c r="W23" s="3"/>
      <c r="X23" s="3"/>
      <c r="Y23" s="3"/>
    </row>
    <row r="24" spans="1:25" ht="30" customHeight="1" x14ac:dyDescent="0.3">
      <c r="A24" s="52" t="s">
        <v>139</v>
      </c>
      <c r="B24" s="135" t="s">
        <v>292</v>
      </c>
      <c r="C24" s="135"/>
      <c r="D24" s="135"/>
      <c r="E24" s="135"/>
      <c r="F24" s="135"/>
      <c r="G24" s="135"/>
      <c r="H24" s="3"/>
      <c r="I24" s="3"/>
      <c r="J24" s="3"/>
      <c r="K24" s="3"/>
      <c r="L24" s="3"/>
      <c r="M24" s="3"/>
      <c r="N24" s="3"/>
      <c r="O24" s="3"/>
      <c r="P24" s="3"/>
      <c r="Q24" s="3"/>
      <c r="R24" s="3"/>
      <c r="S24" s="3"/>
      <c r="T24" s="3"/>
      <c r="U24" s="3"/>
      <c r="V24" s="3"/>
      <c r="W24" s="3"/>
      <c r="X24" s="3"/>
      <c r="Y24" s="3"/>
    </row>
    <row r="25" spans="1:25" ht="26.25" customHeight="1" x14ac:dyDescent="0.3">
      <c r="A25" s="52" t="s">
        <v>140</v>
      </c>
      <c r="B25" s="135" t="s">
        <v>269</v>
      </c>
      <c r="C25" s="135"/>
      <c r="D25" s="135"/>
      <c r="E25" s="135"/>
      <c r="F25" s="135"/>
      <c r="G25" s="135"/>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36" t="s">
        <v>69</v>
      </c>
      <c r="B27" s="136"/>
      <c r="C27" s="136"/>
      <c r="D27" s="136"/>
      <c r="E27" s="136"/>
      <c r="F27" s="136"/>
      <c r="G27" s="136"/>
      <c r="H27" s="3"/>
      <c r="I27" s="3"/>
      <c r="J27" s="3"/>
      <c r="K27" s="3"/>
      <c r="L27" s="3"/>
      <c r="M27" s="3"/>
      <c r="N27" s="3"/>
      <c r="O27" s="3"/>
      <c r="P27" s="3"/>
      <c r="Q27" s="3"/>
      <c r="R27" s="3"/>
      <c r="S27" s="3"/>
      <c r="T27" s="3"/>
      <c r="U27" s="3"/>
      <c r="V27" s="3"/>
      <c r="W27" s="3"/>
      <c r="X27" s="3"/>
      <c r="Y27" s="3"/>
    </row>
    <row r="28" spans="1:25" ht="26.25" customHeight="1" x14ac:dyDescent="0.3">
      <c r="A28" s="20" t="s">
        <v>233</v>
      </c>
      <c r="B28" s="86" t="s">
        <v>330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7" t="s">
        <v>353</v>
      </c>
      <c r="C29" s="88"/>
      <c r="D29" s="88"/>
      <c r="E29" s="88"/>
      <c r="F29" s="88"/>
      <c r="G29" s="89"/>
      <c r="H29" s="3"/>
      <c r="I29" s="3"/>
      <c r="J29" s="3"/>
      <c r="K29" s="3"/>
      <c r="L29" s="3"/>
      <c r="M29" s="3"/>
      <c r="N29" s="3"/>
      <c r="O29" s="3"/>
      <c r="P29" s="3"/>
      <c r="Q29" s="3"/>
      <c r="R29" s="3"/>
      <c r="S29" s="3"/>
      <c r="T29" s="3"/>
      <c r="U29" s="3"/>
      <c r="V29" s="3"/>
      <c r="W29" s="3"/>
      <c r="X29" s="3"/>
      <c r="Y29" s="3"/>
    </row>
    <row r="30" spans="1:25" ht="37.5" customHeight="1" x14ac:dyDescent="0.3">
      <c r="A30" s="20" t="s">
        <v>142</v>
      </c>
      <c r="B30" s="86" t="s">
        <v>389</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384</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350</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354</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6" t="s">
        <v>355</v>
      </c>
      <c r="C37" s="86"/>
      <c r="D37" s="86"/>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37" t="s">
        <v>77</v>
      </c>
      <c r="B119" s="137"/>
      <c r="C119" s="137"/>
      <c r="D119" s="137"/>
      <c r="E119" s="137"/>
      <c r="F119" s="137"/>
      <c r="G119" s="13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45" t="s">
        <v>298</v>
      </c>
      <c r="C120" s="145"/>
      <c r="D120" s="145"/>
      <c r="E120" s="145"/>
      <c r="F120" s="145"/>
      <c r="G120" s="145"/>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42" t="s">
        <v>351</v>
      </c>
      <c r="C121" s="143"/>
      <c r="D121" s="143"/>
      <c r="E121" s="143"/>
      <c r="F121" s="143"/>
      <c r="G121" s="144"/>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56" t="s">
        <v>78</v>
      </c>
      <c r="B123" s="146" t="s">
        <v>129</v>
      </c>
      <c r="C123" s="146"/>
      <c r="D123" s="146"/>
      <c r="E123" s="146" t="s">
        <v>11</v>
      </c>
      <c r="F123" s="146"/>
      <c r="G123" s="146"/>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41" t="s">
        <v>126</v>
      </c>
      <c r="C124" s="141"/>
      <c r="D124" s="141"/>
      <c r="E124" s="135" t="s">
        <v>270</v>
      </c>
      <c r="F124" s="135"/>
      <c r="G124" s="135"/>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41" t="s">
        <v>23</v>
      </c>
      <c r="C125" s="141"/>
      <c r="D125" s="141"/>
      <c r="E125" s="142"/>
      <c r="F125" s="143"/>
      <c r="G125" s="144"/>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35" t="s">
        <v>23</v>
      </c>
      <c r="C126" s="135"/>
      <c r="D126" s="135"/>
      <c r="E126" s="142"/>
      <c r="F126" s="143"/>
      <c r="G126" s="144"/>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56" t="s">
        <v>79</v>
      </c>
      <c r="B128" s="146" t="s">
        <v>271</v>
      </c>
      <c r="C128" s="146"/>
      <c r="D128" s="146"/>
      <c r="E128" s="146" t="s">
        <v>25</v>
      </c>
      <c r="F128" s="146"/>
      <c r="G128" s="146"/>
      <c r="H128" s="3"/>
      <c r="I128" s="3"/>
      <c r="J128" s="3"/>
      <c r="K128" s="3"/>
      <c r="L128" s="3"/>
      <c r="M128" s="3"/>
      <c r="N128" s="3"/>
      <c r="O128" s="3"/>
      <c r="P128" s="3"/>
      <c r="Q128" s="3"/>
      <c r="R128" s="3"/>
      <c r="S128" s="3"/>
      <c r="T128" s="3"/>
      <c r="U128" s="3"/>
      <c r="V128" s="3"/>
      <c r="W128" s="3"/>
      <c r="X128" s="3"/>
      <c r="Y128" s="3"/>
    </row>
    <row r="129" spans="1:25" ht="26.25" customHeight="1" x14ac:dyDescent="0.3">
      <c r="A129" s="52" t="s">
        <v>315</v>
      </c>
      <c r="B129" s="135" t="s">
        <v>268</v>
      </c>
      <c r="C129" s="135"/>
      <c r="D129" s="135"/>
      <c r="E129" s="135"/>
      <c r="F129" s="135"/>
      <c r="G129" s="135"/>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35" t="s">
        <v>268</v>
      </c>
      <c r="C130" s="135"/>
      <c r="D130" s="135"/>
      <c r="E130" s="135"/>
      <c r="F130" s="135"/>
      <c r="G130" s="135"/>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35" t="s">
        <v>268</v>
      </c>
      <c r="C131" s="135"/>
      <c r="D131" s="135"/>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35" t="s">
        <v>268</v>
      </c>
      <c r="C132" s="135"/>
      <c r="D132" s="135"/>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C00-000000000000}">
          <x14:formula1>
            <xm:f>'[SECRETÁRIA MUNICIPAL DE SAÚDE - SMS.xlsx]LISTAS'!#REF!</xm:f>
          </x14:formula1>
          <xm:sqref>B136:D136</xm:sqref>
        </x14:dataValidation>
        <x14:dataValidation type="list" allowBlank="1" showInputMessage="1" showErrorMessage="1" xr:uid="{00000000-0002-0000-0C00-000001000000}">
          <x14:formula1>
            <xm:f>'[SECRETÁRIA MUNICIPAL DE SAÚDE - SMS.xlsx]LISTAS'!#REF!</xm:f>
          </x14:formula1>
          <xm:sqref>F36:F37</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LISTAS!$A$2:$A$17</xm:f>
          </x14:formula1>
          <xm:sqref>F141:G143</xm:sqref>
        </x14:dataValidation>
        <x14:dataValidation type="list" allowBlank="1" showErrorMessage="1" xr:uid="{00000000-0002-0000-0C00-000004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C00-000005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C00-000006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r:uid="{00000000-0002-0000-0C00-000007000000}">
          <x14:formula1>
            <xm:f>'D:\LGPD\INVENTÁRIO DE DADOS\[Z - INVENTÁRIO TRIBUTOS - revisar 04 serviços.xlsx]LISTAS'!#REF!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12" zoomScale="85" zoomScaleNormal="115" zoomScalePageLayoutView="85" workbookViewId="0">
      <selection activeCell="B19" sqref="B19:G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357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348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398</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32" t="s">
        <v>266</v>
      </c>
      <c r="G13" s="13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33" t="s">
        <v>23</v>
      </c>
      <c r="G14" s="133"/>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23</v>
      </c>
      <c r="F15" s="133" t="s">
        <v>23</v>
      </c>
      <c r="G15" s="133"/>
      <c r="H15" s="3"/>
      <c r="I15" s="3"/>
      <c r="J15" s="3"/>
      <c r="K15" s="3"/>
      <c r="L15" s="3"/>
      <c r="M15" s="3"/>
      <c r="N15" s="3"/>
      <c r="O15" s="3"/>
      <c r="P15" s="3"/>
      <c r="Q15" s="3"/>
      <c r="R15" s="3"/>
      <c r="S15" s="3"/>
      <c r="T15" s="3"/>
      <c r="U15" s="3"/>
      <c r="V15" s="3"/>
      <c r="W15" s="3"/>
      <c r="X15" s="3"/>
      <c r="Y15" s="3"/>
    </row>
    <row r="16" spans="1:25" ht="26.25" customHeight="1" x14ac:dyDescent="0.3">
      <c r="A16" s="52" t="s">
        <v>267</v>
      </c>
      <c r="B16" s="135" t="s">
        <v>268</v>
      </c>
      <c r="C16" s="135"/>
      <c r="D16" s="135"/>
      <c r="E16" s="135"/>
      <c r="F16" s="135"/>
      <c r="G16" s="135"/>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37" t="s">
        <v>235</v>
      </c>
      <c r="B18" s="137"/>
      <c r="C18" s="137"/>
      <c r="D18" s="137"/>
      <c r="E18" s="137"/>
      <c r="F18" s="137"/>
      <c r="G18" s="137"/>
      <c r="H18" s="3"/>
      <c r="I18" s="3"/>
      <c r="J18" s="3"/>
      <c r="K18" s="3"/>
      <c r="L18" s="3"/>
      <c r="M18" s="3"/>
      <c r="N18" s="3"/>
      <c r="O18" s="3"/>
      <c r="P18" s="3"/>
      <c r="Q18" s="3"/>
      <c r="R18" s="3"/>
      <c r="S18" s="3"/>
      <c r="T18" s="3"/>
      <c r="U18" s="3"/>
      <c r="V18" s="3"/>
      <c r="W18" s="3"/>
      <c r="X18" s="3"/>
      <c r="Y18" s="3"/>
    </row>
    <row r="19" spans="1:25" ht="30" customHeight="1" x14ac:dyDescent="0.3">
      <c r="A19" s="138" t="s">
        <v>138</v>
      </c>
      <c r="B19" s="135" t="s">
        <v>349</v>
      </c>
      <c r="C19" s="135"/>
      <c r="D19" s="135"/>
      <c r="E19" s="135"/>
      <c r="F19" s="135"/>
      <c r="G19" s="135"/>
      <c r="H19" s="3"/>
      <c r="I19" s="3"/>
      <c r="J19" s="3"/>
      <c r="K19" s="3"/>
      <c r="L19" s="3"/>
      <c r="M19" s="3"/>
      <c r="N19" s="3"/>
      <c r="O19" s="3"/>
      <c r="P19" s="3"/>
      <c r="Q19" s="3"/>
      <c r="R19" s="3"/>
      <c r="S19" s="3"/>
      <c r="T19" s="3"/>
      <c r="U19" s="3"/>
      <c r="V19" s="3"/>
      <c r="W19" s="3"/>
      <c r="X19" s="3"/>
      <c r="Y19" s="3"/>
    </row>
    <row r="20" spans="1:25" ht="30" customHeight="1" x14ac:dyDescent="0.3">
      <c r="A20" s="139"/>
      <c r="B20" s="140"/>
      <c r="C20" s="140"/>
      <c r="D20" s="140"/>
      <c r="E20" s="140"/>
      <c r="F20" s="140"/>
      <c r="G20" s="140"/>
      <c r="H20" s="3"/>
      <c r="I20" s="3"/>
      <c r="J20" s="3"/>
      <c r="K20" s="3"/>
      <c r="L20" s="3"/>
      <c r="M20" s="3"/>
      <c r="N20" s="3"/>
      <c r="O20" s="3"/>
      <c r="P20" s="3"/>
      <c r="Q20" s="3"/>
      <c r="R20" s="3"/>
      <c r="S20" s="3"/>
      <c r="T20" s="3"/>
      <c r="U20" s="3"/>
      <c r="V20" s="3"/>
      <c r="W20" s="3"/>
      <c r="X20" s="3"/>
      <c r="Y20" s="3"/>
    </row>
    <row r="21" spans="1:25" ht="30" customHeight="1" x14ac:dyDescent="0.3">
      <c r="A21" s="139"/>
      <c r="B21" s="140"/>
      <c r="C21" s="140"/>
      <c r="D21" s="140"/>
      <c r="E21" s="140"/>
      <c r="F21" s="140"/>
      <c r="G21" s="140"/>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36" t="s">
        <v>68</v>
      </c>
      <c r="B23" s="136"/>
      <c r="C23" s="136"/>
      <c r="D23" s="136"/>
      <c r="E23" s="136"/>
      <c r="F23" s="136"/>
      <c r="G23" s="136"/>
      <c r="H23" s="3"/>
      <c r="I23" s="3"/>
      <c r="J23" s="3"/>
      <c r="K23" s="3"/>
      <c r="L23" s="3"/>
      <c r="M23" s="3"/>
      <c r="N23" s="3"/>
      <c r="O23" s="3"/>
      <c r="P23" s="3"/>
      <c r="Q23" s="3"/>
      <c r="R23" s="3"/>
      <c r="S23" s="3"/>
      <c r="T23" s="3"/>
      <c r="U23" s="3"/>
      <c r="V23" s="3"/>
      <c r="W23" s="3"/>
      <c r="X23" s="3"/>
      <c r="Y23" s="3"/>
    </row>
    <row r="24" spans="1:25" ht="30" customHeight="1" x14ac:dyDescent="0.3">
      <c r="A24" s="52" t="s">
        <v>139</v>
      </c>
      <c r="B24" s="135" t="s">
        <v>292</v>
      </c>
      <c r="C24" s="135"/>
      <c r="D24" s="135"/>
      <c r="E24" s="135"/>
      <c r="F24" s="135"/>
      <c r="G24" s="135"/>
      <c r="H24" s="3"/>
      <c r="I24" s="3"/>
      <c r="J24" s="3"/>
      <c r="K24" s="3"/>
      <c r="L24" s="3"/>
      <c r="M24" s="3"/>
      <c r="N24" s="3"/>
      <c r="O24" s="3"/>
      <c r="P24" s="3"/>
      <c r="Q24" s="3"/>
      <c r="R24" s="3"/>
      <c r="S24" s="3"/>
      <c r="T24" s="3"/>
      <c r="U24" s="3"/>
      <c r="V24" s="3"/>
      <c r="W24" s="3"/>
      <c r="X24" s="3"/>
      <c r="Y24" s="3"/>
    </row>
    <row r="25" spans="1:25" ht="26.25" customHeight="1" x14ac:dyDescent="0.3">
      <c r="A25" s="52" t="s">
        <v>140</v>
      </c>
      <c r="B25" s="135" t="s">
        <v>269</v>
      </c>
      <c r="C25" s="135"/>
      <c r="D25" s="135"/>
      <c r="E25" s="135"/>
      <c r="F25" s="135"/>
      <c r="G25" s="135"/>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36" t="s">
        <v>69</v>
      </c>
      <c r="B27" s="136"/>
      <c r="C27" s="136"/>
      <c r="D27" s="136"/>
      <c r="E27" s="136"/>
      <c r="F27" s="136"/>
      <c r="G27" s="136"/>
      <c r="H27" s="3"/>
      <c r="I27" s="3"/>
      <c r="J27" s="3"/>
      <c r="K27" s="3"/>
      <c r="L27" s="3"/>
      <c r="M27" s="3"/>
      <c r="N27" s="3"/>
      <c r="O27" s="3"/>
      <c r="P27" s="3"/>
      <c r="Q27" s="3"/>
      <c r="R27" s="3"/>
      <c r="S27" s="3"/>
      <c r="T27" s="3"/>
      <c r="U27" s="3"/>
      <c r="V27" s="3"/>
      <c r="W27" s="3"/>
      <c r="X27" s="3"/>
      <c r="Y27" s="3"/>
    </row>
    <row r="28" spans="1:25" ht="26.25" customHeight="1" x14ac:dyDescent="0.3">
      <c r="A28" s="20" t="s">
        <v>233</v>
      </c>
      <c r="B28" s="86" t="s">
        <v>330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358</v>
      </c>
      <c r="C29" s="86"/>
      <c r="D29" s="86"/>
      <c r="E29" s="86"/>
      <c r="F29" s="86"/>
      <c r="G29" s="86"/>
      <c r="H29" s="3"/>
      <c r="I29" s="3"/>
      <c r="J29" s="3"/>
      <c r="K29" s="3"/>
      <c r="L29" s="3"/>
      <c r="M29" s="3"/>
      <c r="N29" s="3"/>
      <c r="O29" s="3"/>
      <c r="P29" s="3"/>
      <c r="Q29" s="3"/>
      <c r="R29" s="3"/>
      <c r="S29" s="3"/>
      <c r="T29" s="3"/>
      <c r="U29" s="3"/>
      <c r="V29" s="3"/>
      <c r="W29" s="3"/>
      <c r="X29" s="3"/>
      <c r="Y29" s="3"/>
    </row>
    <row r="30" spans="1:25" ht="19.5" customHeight="1" x14ac:dyDescent="0.3">
      <c r="A30" s="20" t="s">
        <v>142</v>
      </c>
      <c r="B30" s="86" t="s">
        <v>385</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359</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360</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361</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6" t="s">
        <v>362</v>
      </c>
      <c r="C37" s="86"/>
      <c r="D37" s="86"/>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37" t="s">
        <v>77</v>
      </c>
      <c r="B119" s="137"/>
      <c r="C119" s="137"/>
      <c r="D119" s="137"/>
      <c r="E119" s="137"/>
      <c r="F119" s="137"/>
      <c r="G119" s="13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45" t="s">
        <v>298</v>
      </c>
      <c r="C120" s="145"/>
      <c r="D120" s="145"/>
      <c r="E120" s="145"/>
      <c r="F120" s="145"/>
      <c r="G120" s="145"/>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42" t="s">
        <v>351</v>
      </c>
      <c r="C121" s="143"/>
      <c r="D121" s="143"/>
      <c r="E121" s="143"/>
      <c r="F121" s="143"/>
      <c r="G121" s="144"/>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56" t="s">
        <v>78</v>
      </c>
      <c r="B123" s="146" t="s">
        <v>129</v>
      </c>
      <c r="C123" s="146"/>
      <c r="D123" s="146"/>
      <c r="E123" s="146" t="s">
        <v>11</v>
      </c>
      <c r="F123" s="146"/>
      <c r="G123" s="146"/>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41" t="s">
        <v>126</v>
      </c>
      <c r="C124" s="141"/>
      <c r="D124" s="141"/>
      <c r="E124" s="135" t="s">
        <v>270</v>
      </c>
      <c r="F124" s="135"/>
      <c r="G124" s="135"/>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41" t="s">
        <v>23</v>
      </c>
      <c r="C125" s="141"/>
      <c r="D125" s="141"/>
      <c r="E125" s="142"/>
      <c r="F125" s="143"/>
      <c r="G125" s="144"/>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35" t="s">
        <v>23</v>
      </c>
      <c r="C126" s="135"/>
      <c r="D126" s="135"/>
      <c r="E126" s="142"/>
      <c r="F126" s="143"/>
      <c r="G126" s="144"/>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56" t="s">
        <v>79</v>
      </c>
      <c r="B128" s="146" t="s">
        <v>271</v>
      </c>
      <c r="C128" s="146"/>
      <c r="D128" s="146"/>
      <c r="E128" s="146" t="s">
        <v>25</v>
      </c>
      <c r="F128" s="146"/>
      <c r="G128" s="146"/>
      <c r="H128" s="3"/>
      <c r="I128" s="3"/>
      <c r="J128" s="3"/>
      <c r="K128" s="3"/>
      <c r="L128" s="3"/>
      <c r="M128" s="3"/>
      <c r="N128" s="3"/>
      <c r="O128" s="3"/>
      <c r="P128" s="3"/>
      <c r="Q128" s="3"/>
      <c r="R128" s="3"/>
      <c r="S128" s="3"/>
      <c r="T128" s="3"/>
      <c r="U128" s="3"/>
      <c r="V128" s="3"/>
      <c r="W128" s="3"/>
      <c r="X128" s="3"/>
      <c r="Y128" s="3"/>
    </row>
    <row r="129" spans="1:25" ht="26.25" customHeight="1" x14ac:dyDescent="0.3">
      <c r="A129" s="52" t="s">
        <v>315</v>
      </c>
      <c r="B129" s="135" t="s">
        <v>268</v>
      </c>
      <c r="C129" s="135"/>
      <c r="D129" s="135"/>
      <c r="E129" s="135"/>
      <c r="F129" s="135"/>
      <c r="G129" s="135"/>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35" t="s">
        <v>268</v>
      </c>
      <c r="C130" s="135"/>
      <c r="D130" s="135"/>
      <c r="E130" s="135"/>
      <c r="F130" s="135"/>
      <c r="G130" s="135"/>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35" t="s">
        <v>268</v>
      </c>
      <c r="C131" s="135"/>
      <c r="D131" s="135"/>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35" t="s">
        <v>268</v>
      </c>
      <c r="C132" s="135"/>
      <c r="D132" s="135"/>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D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D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D00-000003000000}">
          <x14:formula1>
            <xm:f>LISTAS!$A$2:$A$17</xm:f>
          </x14:formula1>
          <xm:sqref>F141:G143</xm:sqref>
        </x14:dataValidation>
        <x14:dataValidation type="list" allowBlank="1" showInputMessage="1" showErrorMessage="1" xr:uid="{00000000-0002-0000-0D00-000004000000}">
          <x14:formula1>
            <xm:f>'[SECRETÁRIA MUNICIPAL DE SAÚDE - SMS.xlsx]LISTAS'!#REF!</xm:f>
          </x14:formula1>
          <xm:sqref>F36:F37</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showInputMessage="1" showErrorMessage="1" xr:uid="{00000000-0002-0000-0D00-000007000000}">
          <x14:formula1>
            <xm:f>'E:\SGD\TRAB\2020\LGPD\Inventario de Dados\[Template_Inventario de dados pessoais_v2020-08-20_01.xlsx]4-Listas'!#REF!</xm:f>
          </x14:formula1>
          <xm:sqref>G93 G100 G104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tabSelected="1" view="pageLayout" topLeftCell="A31" zoomScale="90" zoomScaleNormal="115" zoomScalePageLayoutView="90" workbookViewId="0">
      <selection activeCell="E156" sqref="E15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378</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356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398</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135" t="s">
        <v>349</v>
      </c>
      <c r="C19" s="135"/>
      <c r="D19" s="135"/>
      <c r="E19" s="135"/>
      <c r="F19" s="135"/>
      <c r="G19" s="135"/>
      <c r="H19" s="3"/>
      <c r="I19" s="3"/>
      <c r="J19" s="3"/>
      <c r="K19" s="3"/>
      <c r="L19" s="3"/>
      <c r="M19" s="3"/>
      <c r="N19" s="3"/>
      <c r="O19" s="3"/>
      <c r="P19" s="3"/>
      <c r="Q19" s="3"/>
      <c r="R19" s="3"/>
      <c r="S19" s="3"/>
      <c r="T19" s="3"/>
      <c r="U19" s="3"/>
      <c r="V19" s="3"/>
      <c r="W19" s="3"/>
      <c r="X19" s="3"/>
      <c r="Y19" s="3"/>
    </row>
    <row r="20" spans="1:25" ht="30" customHeight="1" x14ac:dyDescent="0.3">
      <c r="A20" s="114"/>
      <c r="B20" s="140"/>
      <c r="C20" s="140"/>
      <c r="D20" s="140"/>
      <c r="E20" s="140"/>
      <c r="F20" s="140"/>
      <c r="G20" s="140"/>
      <c r="H20" s="3"/>
      <c r="I20" s="3"/>
      <c r="J20" s="3"/>
      <c r="K20" s="3"/>
      <c r="L20" s="3"/>
      <c r="M20" s="3"/>
      <c r="N20" s="3"/>
      <c r="O20" s="3"/>
      <c r="P20" s="3"/>
      <c r="Q20" s="3"/>
      <c r="R20" s="3"/>
      <c r="S20" s="3"/>
      <c r="T20" s="3"/>
      <c r="U20" s="3"/>
      <c r="V20" s="3"/>
      <c r="W20" s="3"/>
      <c r="X20" s="3"/>
      <c r="Y20" s="3"/>
    </row>
    <row r="21" spans="1:25" ht="30" customHeight="1" x14ac:dyDescent="0.3">
      <c r="A21" s="114"/>
      <c r="B21" s="140"/>
      <c r="C21" s="140"/>
      <c r="D21" s="140"/>
      <c r="E21" s="140"/>
      <c r="F21" s="140"/>
      <c r="G21" s="14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292</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300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363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3">
      <c r="A30" s="20" t="s">
        <v>142</v>
      </c>
      <c r="B30" s="86" t="s">
        <v>386</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387</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388</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399</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6" t="s">
        <v>366</v>
      </c>
      <c r="C37" s="86"/>
      <c r="D37" s="86"/>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43"/>
      <c r="F55" s="43"/>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305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86"/>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'[SECRETÁRIA MUNICIPAL DE SAÚDE - SMS.xlsx]LISTAS'!#REF!</xm:f>
          </x14:formula1>
          <xm:sqref>F55</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ErrorMessage="1" xr:uid="{00000000-0002-0000-0E00-000002000000}">
          <x14:formula1>
            <xm:f>LISTAS!$F$2:$F$14</xm:f>
          </x14:formula1>
          <xm:sqref>B124:D124</xm:sqref>
        </x14:dataValidation>
        <x14:dataValidation type="list" allowBlank="1" showErrorMessage="1" xr:uid="{00000000-0002-0000-0E00-000003000000}">
          <x14:formula1>
            <xm:f>LISTAS!$K$2:$K$3</xm:f>
          </x14:formula1>
          <xm:sqref>B125:D126</xm:sqref>
        </x14:dataValidation>
        <x14:dataValidation type="list" allowBlank="1" showInputMessage="1" showErrorMessage="1" xr:uid="{00000000-0002-0000-0E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5000000}">
          <x14:formula1>
            <xm:f>LISTAS!$L$2:$L$7</xm:f>
          </x14:formula1>
          <xm:sqref>F108:F117 F41:F53 F38:F39 F105 F70 F72:F74 F76 F60:F68 F78 F80:F83 F85 F87 F94:F98 F89:F91 F101:F102 F56:F58</xm:sqref>
        </x14:dataValidation>
        <x14:dataValidation type="list" allowBlank="1" showInputMessage="1" showErrorMessage="1" xr:uid="{00000000-0002-0000-0E00-000006000000}">
          <x14:formula1>
            <xm:f>LISTAS!$A$2:$A$17</xm:f>
          </x14:formula1>
          <xm:sqref>F141:G143</xm:sqref>
        </x14:dataValidation>
        <x14:dataValidation type="list" allowBlank="1" showInputMessage="1" showErrorMessage="1" xr:uid="{00000000-0002-0000-0E00-000007000000}">
          <x14:formula1>
            <xm:f>LISTAS!$K$2:$K$4</xm:f>
          </x14:formula1>
          <xm:sqref>B14:G15</xm:sqref>
        </x14:dataValidation>
        <x14:dataValidation type="list" allowBlank="1" xr:uid="{00000000-0002-0000-0E00-000008000000}">
          <x14:formula1>
            <xm:f>'[SECRETÁRIA MUNICIPAL DE SAÚDE - SMS.xlsx]LISTAS'!#REF!</xm:f>
          </x14:formula1>
          <xm:sqref>B136:D136</xm:sqref>
        </x14:dataValidation>
        <x14:dataValidation type="list" allowBlank="1" xr:uid="{00000000-0002-0000-0E00-000009000000}">
          <x14:formula1>
            <xm:f>'D:\LGPD\INVENTÁRIO DE DADOS\[Z - INVENTÁRIO TRIBUTOS - revisar 04 serviços.xlsx]LISTAS'!#REF!</xm:f>
          </x14:formula1>
          <xm:sqref>B135:D135</xm:sqref>
        </x14:dataValidation>
        <x14:dataValidation type="list" allowBlank="1" showInputMessage="1" showErrorMessage="1" xr:uid="{00000000-0002-0000-0E00-00000A000000}">
          <x14:formula1>
            <xm:f>'[SECRETÁRIA MUNICIPAL DE SAÚDE - SMS.xlsx]LISTAS'!#REF!</xm:f>
          </x14:formula1>
          <xm:sqref>F36:F37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4"/>
  <sheetViews>
    <sheetView topLeftCell="A7" zoomScaleNormal="100" workbookViewId="0">
      <selection activeCell="B9" sqref="B9:B21"/>
    </sheetView>
  </sheetViews>
  <sheetFormatPr defaultColWidth="9.109375" defaultRowHeight="15" customHeight="1" x14ac:dyDescent="0.3"/>
  <cols>
    <col min="1" max="1" width="68"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6" t="s">
        <v>87</v>
      </c>
      <c r="B1" s="76"/>
      <c r="C1" s="76"/>
      <c r="D1" s="76"/>
      <c r="E1" s="76"/>
      <c r="F1" s="76"/>
      <c r="G1" s="76"/>
      <c r="H1" s="76"/>
    </row>
    <row r="3" spans="1:25" ht="42" customHeight="1" x14ac:dyDescent="0.3">
      <c r="A3" s="79" t="s">
        <v>1</v>
      </c>
      <c r="B3" s="24" t="s">
        <v>81</v>
      </c>
      <c r="C3" s="35" t="s">
        <v>367</v>
      </c>
      <c r="D3" s="25" t="s">
        <v>86</v>
      </c>
      <c r="E3" s="57" t="s">
        <v>370</v>
      </c>
      <c r="F3" s="25" t="s">
        <v>84</v>
      </c>
      <c r="G3" s="77" t="s">
        <v>373</v>
      </c>
      <c r="H3" s="78"/>
    </row>
    <row r="4" spans="1:25" ht="60" customHeight="1" x14ac:dyDescent="0.3">
      <c r="A4" s="79"/>
      <c r="B4" s="24" t="s">
        <v>85</v>
      </c>
      <c r="C4" s="21" t="s">
        <v>368</v>
      </c>
      <c r="D4" s="25" t="s">
        <v>83</v>
      </c>
      <c r="E4" s="21" t="s">
        <v>371</v>
      </c>
      <c r="F4" s="25" t="s">
        <v>82</v>
      </c>
      <c r="G4" s="48" t="s">
        <v>374</v>
      </c>
      <c r="H4" s="23"/>
    </row>
    <row r="5" spans="1:25" ht="41.25" customHeight="1" x14ac:dyDescent="0.3">
      <c r="A5" s="79" t="s">
        <v>257</v>
      </c>
      <c r="B5" s="24" t="s">
        <v>81</v>
      </c>
      <c r="C5" s="21" t="s">
        <v>369</v>
      </c>
      <c r="D5" s="25" t="s">
        <v>86</v>
      </c>
      <c r="E5" s="46" t="s">
        <v>372</v>
      </c>
      <c r="F5" s="25" t="s">
        <v>84</v>
      </c>
      <c r="G5" s="77" t="s">
        <v>373</v>
      </c>
      <c r="H5" s="78"/>
    </row>
    <row r="6" spans="1:25" ht="39" customHeight="1" x14ac:dyDescent="0.3">
      <c r="A6" s="79"/>
      <c r="B6" s="24" t="s">
        <v>85</v>
      </c>
      <c r="C6" s="21" t="s">
        <v>368</v>
      </c>
      <c r="D6" s="25" t="s">
        <v>83</v>
      </c>
      <c r="E6" s="21" t="s">
        <v>371</v>
      </c>
      <c r="F6" s="25" t="s">
        <v>82</v>
      </c>
      <c r="G6" s="48" t="s">
        <v>374</v>
      </c>
      <c r="H6" s="23"/>
    </row>
    <row r="7" spans="1:25" ht="15" customHeight="1" x14ac:dyDescent="0.3">
      <c r="A7" s="80"/>
      <c r="B7" s="80"/>
      <c r="C7" s="80"/>
      <c r="D7" s="80"/>
      <c r="E7" s="80"/>
      <c r="F7" s="80"/>
      <c r="G7" s="80"/>
      <c r="H7" s="80"/>
    </row>
    <row r="8" spans="1:25" ht="58.5" customHeight="1" x14ac:dyDescent="0.3">
      <c r="A8" s="22" t="s">
        <v>88</v>
      </c>
      <c r="B8" s="22" t="s">
        <v>92</v>
      </c>
      <c r="C8" s="22" t="s">
        <v>0</v>
      </c>
      <c r="D8" s="22" t="s">
        <v>89</v>
      </c>
      <c r="E8" s="81" t="s">
        <v>90</v>
      </c>
      <c r="F8" s="82"/>
      <c r="G8" s="82"/>
      <c r="H8" s="22" t="s">
        <v>91</v>
      </c>
    </row>
    <row r="9" spans="1:25" s="66" customFormat="1" ht="15" customHeight="1" x14ac:dyDescent="0.3">
      <c r="A9" s="58" t="s">
        <v>273</v>
      </c>
      <c r="B9" s="60" t="s">
        <v>276</v>
      </c>
      <c r="C9" s="60" t="s">
        <v>309</v>
      </c>
      <c r="D9" s="60"/>
      <c r="E9" s="73" t="s">
        <v>283</v>
      </c>
      <c r="F9" s="74"/>
      <c r="G9" s="75"/>
      <c r="H9" s="59" t="s">
        <v>22</v>
      </c>
      <c r="I9" s="64"/>
      <c r="J9" s="64"/>
      <c r="K9" s="64"/>
      <c r="L9" s="65"/>
      <c r="M9" s="64"/>
      <c r="N9" s="64"/>
      <c r="O9" s="64"/>
      <c r="P9" s="64"/>
      <c r="Q9" s="64"/>
      <c r="R9" s="64"/>
      <c r="S9" s="64"/>
      <c r="T9" s="64"/>
      <c r="U9" s="64"/>
      <c r="V9" s="64"/>
      <c r="W9" s="64"/>
      <c r="X9" s="64"/>
      <c r="Y9" s="64"/>
    </row>
    <row r="10" spans="1:25" s="66" customFormat="1" ht="15" customHeight="1" x14ac:dyDescent="0.3">
      <c r="A10" s="58" t="s">
        <v>274</v>
      </c>
      <c r="B10" s="60" t="s">
        <v>277</v>
      </c>
      <c r="C10" s="60" t="s">
        <v>309</v>
      </c>
      <c r="D10" s="60"/>
      <c r="E10" s="73" t="s">
        <v>284</v>
      </c>
      <c r="F10" s="74"/>
      <c r="G10" s="75"/>
      <c r="H10" s="59" t="s">
        <v>428</v>
      </c>
      <c r="I10" s="64"/>
      <c r="J10" s="64"/>
      <c r="K10" s="64"/>
      <c r="L10" s="64"/>
      <c r="M10" s="64"/>
      <c r="N10" s="64"/>
      <c r="O10" s="64"/>
      <c r="P10" s="64"/>
      <c r="Q10" s="64"/>
      <c r="R10" s="64"/>
      <c r="S10" s="64"/>
      <c r="T10" s="64"/>
      <c r="U10" s="64"/>
      <c r="V10" s="64"/>
      <c r="W10" s="64"/>
      <c r="X10" s="64"/>
      <c r="Y10" s="64"/>
    </row>
    <row r="11" spans="1:25" s="66" customFormat="1" ht="15.75" customHeight="1" x14ac:dyDescent="0.3">
      <c r="A11" s="59" t="s">
        <v>377</v>
      </c>
      <c r="B11" s="60" t="s">
        <v>278</v>
      </c>
      <c r="C11" s="60" t="s">
        <v>309</v>
      </c>
      <c r="D11" s="59"/>
      <c r="E11" s="73" t="s">
        <v>299</v>
      </c>
      <c r="F11" s="74"/>
      <c r="G11" s="75"/>
      <c r="H11" s="59" t="s">
        <v>428</v>
      </c>
    </row>
    <row r="12" spans="1:25" s="66" customFormat="1" ht="13.5" customHeight="1" x14ac:dyDescent="0.3">
      <c r="A12" s="58" t="s">
        <v>376</v>
      </c>
      <c r="B12" s="60" t="s">
        <v>279</v>
      </c>
      <c r="C12" s="60" t="s">
        <v>309</v>
      </c>
      <c r="D12" s="60"/>
      <c r="E12" s="73" t="s">
        <v>285</v>
      </c>
      <c r="F12" s="74"/>
      <c r="G12" s="75"/>
      <c r="H12" s="59" t="s">
        <v>22</v>
      </c>
      <c r="I12" s="64"/>
      <c r="J12" s="64"/>
      <c r="K12" s="64"/>
      <c r="L12" s="64"/>
      <c r="M12" s="64"/>
      <c r="N12" s="64"/>
      <c r="O12" s="64"/>
      <c r="P12" s="64"/>
      <c r="Q12" s="64"/>
      <c r="R12" s="64"/>
      <c r="S12" s="64"/>
      <c r="T12" s="64"/>
      <c r="U12" s="64"/>
      <c r="V12" s="64"/>
      <c r="W12" s="64"/>
      <c r="X12" s="64"/>
      <c r="Y12" s="64"/>
    </row>
    <row r="13" spans="1:25" s="66" customFormat="1" ht="13.5" customHeight="1" x14ac:dyDescent="0.3">
      <c r="A13" s="58" t="s">
        <v>375</v>
      </c>
      <c r="B13" s="60" t="s">
        <v>379</v>
      </c>
      <c r="C13" s="60" t="s">
        <v>309</v>
      </c>
      <c r="D13" s="60"/>
      <c r="E13" s="73" t="s">
        <v>286</v>
      </c>
      <c r="F13" s="74"/>
      <c r="G13" s="75"/>
      <c r="H13" s="59" t="s">
        <v>429</v>
      </c>
      <c r="I13" s="64"/>
      <c r="J13" s="64"/>
      <c r="K13" s="64"/>
      <c r="L13" s="64"/>
      <c r="M13" s="64"/>
      <c r="N13" s="64"/>
      <c r="O13" s="64"/>
      <c r="P13" s="64"/>
      <c r="Q13" s="64"/>
      <c r="R13" s="64"/>
      <c r="S13" s="64"/>
      <c r="T13" s="64"/>
      <c r="U13" s="64"/>
      <c r="V13" s="64"/>
      <c r="W13" s="64"/>
      <c r="X13" s="64"/>
      <c r="Y13" s="64"/>
    </row>
    <row r="14" spans="1:25" s="66" customFormat="1" ht="15" customHeight="1" x14ac:dyDescent="0.3">
      <c r="A14" s="59" t="s">
        <v>352</v>
      </c>
      <c r="B14" s="60" t="s">
        <v>280</v>
      </c>
      <c r="C14" s="60" t="s">
        <v>309</v>
      </c>
      <c r="D14" s="60"/>
      <c r="E14" s="73" t="s">
        <v>325</v>
      </c>
      <c r="F14" s="74"/>
      <c r="G14" s="75"/>
      <c r="H14" s="59" t="s">
        <v>429</v>
      </c>
      <c r="I14" s="64"/>
      <c r="J14" s="64"/>
      <c r="K14" s="64"/>
      <c r="L14" s="64"/>
      <c r="M14" s="64"/>
      <c r="N14" s="64"/>
      <c r="O14" s="64"/>
      <c r="P14" s="64"/>
      <c r="Q14" s="64"/>
      <c r="R14" s="64"/>
      <c r="S14" s="64"/>
      <c r="T14" s="64"/>
      <c r="U14" s="64"/>
      <c r="V14" s="64"/>
      <c r="W14" s="64"/>
      <c r="X14" s="64"/>
      <c r="Y14" s="64"/>
    </row>
    <row r="15" spans="1:25" s="66" customFormat="1" ht="15" customHeight="1" x14ac:dyDescent="0.3">
      <c r="A15" s="59" t="s">
        <v>275</v>
      </c>
      <c r="B15" s="60" t="s">
        <v>281</v>
      </c>
      <c r="C15" s="60" t="s">
        <v>309</v>
      </c>
      <c r="D15" s="60"/>
      <c r="E15" s="73" t="s">
        <v>326</v>
      </c>
      <c r="F15" s="74"/>
      <c r="G15" s="75"/>
      <c r="H15" s="59" t="s">
        <v>429</v>
      </c>
      <c r="I15" s="64"/>
      <c r="J15" s="64"/>
      <c r="K15" s="64"/>
      <c r="L15" s="64"/>
      <c r="M15" s="64"/>
      <c r="N15" s="64"/>
      <c r="O15" s="64"/>
      <c r="P15" s="64"/>
      <c r="Q15" s="64"/>
      <c r="R15" s="64"/>
      <c r="S15" s="64"/>
      <c r="T15" s="64"/>
      <c r="U15" s="64"/>
      <c r="V15" s="64"/>
      <c r="W15" s="64"/>
      <c r="X15" s="64"/>
      <c r="Y15" s="64"/>
    </row>
    <row r="16" spans="1:25" s="66" customFormat="1" ht="15" customHeight="1" x14ac:dyDescent="0.3">
      <c r="A16" s="59" t="s">
        <v>287</v>
      </c>
      <c r="B16" s="60" t="s">
        <v>282</v>
      </c>
      <c r="C16" s="60" t="s">
        <v>309</v>
      </c>
      <c r="D16" s="60"/>
      <c r="E16" s="73" t="s">
        <v>324</v>
      </c>
      <c r="F16" s="74"/>
      <c r="G16" s="75"/>
      <c r="H16" s="59" t="s">
        <v>429</v>
      </c>
      <c r="I16" s="64"/>
      <c r="J16" s="64"/>
      <c r="K16" s="64"/>
      <c r="L16" s="64"/>
      <c r="M16" s="64"/>
      <c r="N16" s="64"/>
      <c r="O16" s="64"/>
      <c r="P16" s="64"/>
      <c r="Q16" s="64"/>
      <c r="R16" s="64"/>
      <c r="S16" s="64"/>
      <c r="T16" s="64"/>
      <c r="U16" s="64"/>
      <c r="V16" s="64"/>
      <c r="W16" s="64"/>
      <c r="X16" s="64"/>
      <c r="Y16" s="64"/>
    </row>
    <row r="17" spans="1:25" s="66" customFormat="1" ht="15.75" customHeight="1" x14ac:dyDescent="0.3">
      <c r="A17" s="59" t="s">
        <v>327</v>
      </c>
      <c r="B17" s="60" t="s">
        <v>308</v>
      </c>
      <c r="C17" s="60" t="s">
        <v>309</v>
      </c>
      <c r="D17" s="61"/>
      <c r="E17" s="73" t="s">
        <v>328</v>
      </c>
      <c r="F17" s="74"/>
      <c r="G17" s="75"/>
      <c r="H17" s="59" t="s">
        <v>22</v>
      </c>
    </row>
    <row r="18" spans="1:25" s="66" customFormat="1" ht="15.75" customHeight="1" x14ac:dyDescent="0.3">
      <c r="A18" s="59" t="s">
        <v>407</v>
      </c>
      <c r="B18" s="60" t="s">
        <v>329</v>
      </c>
      <c r="C18" s="60" t="s">
        <v>309</v>
      </c>
      <c r="D18" s="61"/>
      <c r="E18" s="73" t="s">
        <v>382</v>
      </c>
      <c r="F18" s="74"/>
      <c r="G18" s="75"/>
      <c r="H18" s="59" t="s">
        <v>428</v>
      </c>
    </row>
    <row r="19" spans="1:25" s="66" customFormat="1" ht="15" customHeight="1" x14ac:dyDescent="0.3">
      <c r="A19" s="59" t="s">
        <v>406</v>
      </c>
      <c r="B19" s="60" t="s">
        <v>336</v>
      </c>
      <c r="C19" s="60" t="s">
        <v>309</v>
      </c>
      <c r="D19" s="60"/>
      <c r="E19" s="73" t="s">
        <v>383</v>
      </c>
      <c r="F19" s="74"/>
      <c r="G19" s="75"/>
      <c r="H19" s="59" t="s">
        <v>428</v>
      </c>
      <c r="I19" s="64"/>
      <c r="J19" s="64"/>
      <c r="K19" s="64"/>
      <c r="L19" s="64"/>
      <c r="M19" s="64"/>
      <c r="N19" s="64"/>
      <c r="O19" s="64"/>
      <c r="P19" s="64"/>
      <c r="Q19" s="64"/>
      <c r="R19" s="64"/>
      <c r="S19" s="64"/>
      <c r="T19" s="64"/>
      <c r="U19" s="64"/>
      <c r="V19" s="64"/>
      <c r="W19" s="64"/>
      <c r="X19" s="64"/>
      <c r="Y19" s="64"/>
    </row>
    <row r="20" spans="1:25" s="66" customFormat="1" ht="15.75" customHeight="1" x14ac:dyDescent="0.3">
      <c r="A20" s="58" t="s">
        <v>357</v>
      </c>
      <c r="B20" s="60" t="s">
        <v>348</v>
      </c>
      <c r="C20" s="62">
        <v>44859</v>
      </c>
      <c r="D20" s="63"/>
      <c r="E20" s="73" t="s">
        <v>358</v>
      </c>
      <c r="F20" s="74"/>
      <c r="G20" s="75"/>
      <c r="H20" s="59" t="s">
        <v>428</v>
      </c>
    </row>
    <row r="21" spans="1:25" s="66" customFormat="1" ht="15.75" customHeight="1" x14ac:dyDescent="0.3">
      <c r="A21" s="58" t="s">
        <v>378</v>
      </c>
      <c r="B21" s="60" t="s">
        <v>356</v>
      </c>
      <c r="C21" s="62">
        <v>45021</v>
      </c>
      <c r="D21" s="63"/>
      <c r="E21" s="73" t="s">
        <v>363</v>
      </c>
      <c r="F21" s="74"/>
      <c r="G21" s="75"/>
      <c r="H21" s="59" t="s">
        <v>428</v>
      </c>
    </row>
    <row r="22" spans="1:25" ht="15.75" customHeight="1" x14ac:dyDescent="0.3">
      <c r="A22" s="37"/>
      <c r="B22" s="38"/>
      <c r="C22" s="41"/>
      <c r="D22" s="72"/>
      <c r="E22" s="72"/>
      <c r="F22" s="72"/>
      <c r="G22" s="39"/>
    </row>
    <row r="23" spans="1:25" ht="15.75" customHeight="1" x14ac:dyDescent="0.3">
      <c r="A23" s="37"/>
      <c r="B23" s="38"/>
      <c r="C23" s="41"/>
      <c r="D23" s="72"/>
      <c r="E23" s="72"/>
      <c r="F23" s="72"/>
      <c r="G23" s="39"/>
    </row>
    <row r="24" spans="1:25" ht="15.75" customHeight="1" x14ac:dyDescent="0.3">
      <c r="A24" s="37"/>
      <c r="B24" s="38"/>
      <c r="C24" s="41"/>
      <c r="D24" s="72"/>
      <c r="E24" s="72"/>
      <c r="F24" s="72"/>
      <c r="G24" s="39"/>
    </row>
    <row r="25" spans="1:25" ht="15.75" customHeight="1" x14ac:dyDescent="0.3">
      <c r="A25" s="37"/>
      <c r="B25" s="38"/>
      <c r="C25" s="41"/>
      <c r="D25" s="72"/>
      <c r="E25" s="72"/>
      <c r="F25" s="72"/>
      <c r="G25" s="39"/>
    </row>
    <row r="26" spans="1:25" ht="15.75" customHeight="1" x14ac:dyDescent="0.3">
      <c r="A26" s="37"/>
      <c r="B26" s="38"/>
      <c r="C26" s="41"/>
      <c r="D26" s="72"/>
      <c r="E26" s="72"/>
      <c r="F26" s="72"/>
      <c r="G26" s="39"/>
    </row>
    <row r="27" spans="1:25" ht="15.75" customHeight="1" x14ac:dyDescent="0.3">
      <c r="A27" s="37"/>
      <c r="B27" s="38"/>
      <c r="C27" s="41"/>
      <c r="D27" s="72"/>
      <c r="E27" s="72"/>
      <c r="F27" s="72"/>
      <c r="G27" s="39"/>
    </row>
    <row r="28" spans="1:25" ht="15.75" customHeight="1" x14ac:dyDescent="0.3">
      <c r="A28" s="37"/>
      <c r="B28" s="38"/>
      <c r="C28" s="41"/>
      <c r="D28" s="72"/>
      <c r="E28" s="72"/>
      <c r="F28" s="72"/>
      <c r="G28" s="39"/>
    </row>
    <row r="29" spans="1:25" ht="15.75" customHeight="1" x14ac:dyDescent="0.3">
      <c r="A29" s="37"/>
      <c r="B29" s="38"/>
      <c r="C29" s="41"/>
      <c r="D29" s="72"/>
      <c r="E29" s="72"/>
      <c r="F29" s="72"/>
      <c r="G29" s="39"/>
    </row>
    <row r="30" spans="1:25" ht="15.75" customHeight="1" x14ac:dyDescent="0.3">
      <c r="A30" s="37"/>
      <c r="B30" s="38"/>
      <c r="C30" s="41"/>
      <c r="D30" s="72"/>
      <c r="E30" s="72"/>
      <c r="F30" s="72"/>
      <c r="G30" s="39"/>
    </row>
    <row r="31" spans="1:25" ht="15.75" customHeight="1" x14ac:dyDescent="0.3">
      <c r="A31" s="37"/>
      <c r="B31" s="38"/>
      <c r="C31" s="41"/>
      <c r="D31" s="72"/>
      <c r="E31" s="72"/>
      <c r="F31" s="72"/>
      <c r="G31" s="39"/>
    </row>
    <row r="32" spans="1:25" ht="15.75" customHeight="1" x14ac:dyDescent="0.3">
      <c r="A32" s="37"/>
      <c r="B32" s="38"/>
      <c r="C32" s="41"/>
      <c r="D32" s="72"/>
      <c r="E32" s="72"/>
      <c r="F32" s="72"/>
      <c r="G32" s="39"/>
    </row>
    <row r="33" spans="1:8" ht="15.75" customHeight="1" x14ac:dyDescent="0.3">
      <c r="A33" s="37"/>
      <c r="B33" s="38"/>
      <c r="C33" s="41"/>
      <c r="D33" s="72"/>
      <c r="E33" s="72"/>
      <c r="F33" s="72"/>
      <c r="G33" s="39"/>
    </row>
    <row r="34" spans="1:8" ht="15.75" customHeight="1" x14ac:dyDescent="0.3">
      <c r="A34" s="37"/>
      <c r="B34" s="38"/>
      <c r="C34" s="41"/>
      <c r="D34" s="72"/>
      <c r="E34" s="72"/>
      <c r="F34" s="72"/>
      <c r="G34" s="39"/>
    </row>
    <row r="35" spans="1:8" ht="15.75" customHeight="1" x14ac:dyDescent="0.3">
      <c r="A35" s="37"/>
      <c r="B35" s="38"/>
      <c r="C35" s="41"/>
      <c r="D35" s="72"/>
      <c r="E35" s="72"/>
      <c r="F35" s="72"/>
      <c r="G35" s="39"/>
    </row>
    <row r="36" spans="1:8" ht="15.75" customHeight="1" x14ac:dyDescent="0.3">
      <c r="A36" s="37"/>
      <c r="B36" s="37"/>
      <c r="C36" s="38"/>
      <c r="D36" s="41"/>
      <c r="E36" s="72"/>
      <c r="F36" s="72"/>
      <c r="G36" s="72"/>
      <c r="H36" s="39"/>
    </row>
    <row r="37" spans="1:8" ht="15.75" customHeight="1" x14ac:dyDescent="0.3">
      <c r="A37" s="37"/>
      <c r="B37" s="37"/>
      <c r="C37" s="38"/>
      <c r="D37" s="41"/>
      <c r="E37" s="72"/>
      <c r="F37" s="72"/>
      <c r="G37" s="72"/>
      <c r="H37" s="39"/>
    </row>
    <row r="38" spans="1:8" ht="15.75" customHeight="1" x14ac:dyDescent="0.3">
      <c r="A38" s="37"/>
      <c r="B38" s="37"/>
      <c r="C38" s="38"/>
      <c r="D38" s="41"/>
      <c r="E38" s="72"/>
      <c r="F38" s="72"/>
      <c r="G38" s="72"/>
      <c r="H38" s="39"/>
    </row>
    <row r="39" spans="1:8" ht="15.75" customHeight="1" x14ac:dyDescent="0.3">
      <c r="A39" s="37"/>
      <c r="B39" s="37"/>
      <c r="C39" s="38"/>
      <c r="D39" s="41"/>
      <c r="E39" s="72"/>
      <c r="F39" s="72"/>
      <c r="G39" s="72"/>
      <c r="H39" s="39"/>
    </row>
    <row r="40" spans="1:8" ht="15.75" customHeight="1" x14ac:dyDescent="0.3">
      <c r="A40" s="37"/>
      <c r="B40" s="37"/>
      <c r="C40" s="38"/>
      <c r="D40" s="41"/>
      <c r="E40" s="72"/>
      <c r="F40" s="72"/>
      <c r="G40" s="72"/>
      <c r="H40" s="39"/>
    </row>
    <row r="41" spans="1:8" ht="15.75" customHeight="1" x14ac:dyDescent="0.3">
      <c r="A41" s="40"/>
      <c r="B41" s="37"/>
      <c r="C41" s="38"/>
      <c r="D41" s="41"/>
      <c r="E41" s="72"/>
      <c r="F41" s="72"/>
      <c r="G41" s="72"/>
      <c r="H41" s="39"/>
    </row>
    <row r="42" spans="1:8" ht="15.75" customHeight="1" x14ac:dyDescent="0.3">
      <c r="A42" s="40"/>
      <c r="B42" s="37"/>
      <c r="C42" s="38"/>
      <c r="D42" s="41"/>
      <c r="E42" s="72"/>
      <c r="F42" s="72"/>
      <c r="G42" s="72"/>
      <c r="H42" s="39"/>
    </row>
    <row r="43" spans="1:8" ht="15.75" customHeight="1" x14ac:dyDescent="0.3">
      <c r="A43" s="42"/>
      <c r="B43" s="37"/>
      <c r="C43" s="38"/>
      <c r="D43" s="41"/>
      <c r="E43" s="72"/>
      <c r="F43" s="72"/>
      <c r="G43" s="72"/>
      <c r="H43" s="39"/>
    </row>
    <row r="44" spans="1:8" ht="15.75" customHeight="1" x14ac:dyDescent="0.3">
      <c r="A44" s="36"/>
      <c r="B44" s="37"/>
      <c r="C44" s="38"/>
      <c r="D44" s="41"/>
      <c r="E44" s="72"/>
      <c r="F44" s="72"/>
      <c r="G44" s="72"/>
      <c r="H44" s="39"/>
    </row>
    <row r="45" spans="1:8" ht="15.75" customHeight="1" x14ac:dyDescent="0.3">
      <c r="A45" s="42"/>
      <c r="B45" s="37"/>
      <c r="C45" s="38"/>
      <c r="D45" s="41"/>
      <c r="E45" s="72"/>
      <c r="F45" s="72"/>
      <c r="G45" s="72"/>
      <c r="H45" s="39"/>
    </row>
    <row r="46" spans="1:8" ht="15.75" customHeight="1" x14ac:dyDescent="0.3">
      <c r="A46" s="36"/>
      <c r="B46" s="37"/>
      <c r="C46" s="38"/>
      <c r="D46" s="41"/>
      <c r="E46" s="72"/>
      <c r="F46" s="72"/>
      <c r="G46" s="72"/>
      <c r="H46" s="39"/>
    </row>
    <row r="47" spans="1:8" ht="15.75" customHeight="1" x14ac:dyDescent="0.3">
      <c r="A47" s="36"/>
      <c r="B47" s="37"/>
      <c r="C47" s="38"/>
      <c r="D47" s="41"/>
      <c r="E47" s="72"/>
      <c r="F47" s="72"/>
      <c r="G47" s="72"/>
      <c r="H47" s="39"/>
    </row>
    <row r="48" spans="1:8" ht="15.75" customHeight="1" x14ac:dyDescent="0.3">
      <c r="A48" s="42"/>
      <c r="B48" s="37"/>
      <c r="C48" s="38"/>
      <c r="D48" s="41"/>
      <c r="E48" s="72"/>
      <c r="F48" s="72"/>
      <c r="G48" s="72"/>
      <c r="H48" s="39"/>
    </row>
    <row r="49" spans="1:8" ht="15.75" customHeight="1" x14ac:dyDescent="0.3">
      <c r="A49" s="40"/>
      <c r="B49" s="37"/>
      <c r="C49" s="38"/>
      <c r="D49" s="41"/>
      <c r="E49" s="72"/>
      <c r="F49" s="72"/>
      <c r="G49" s="72"/>
      <c r="H49" s="39"/>
    </row>
    <row r="50" spans="1:8" ht="15.75" customHeight="1" x14ac:dyDescent="0.3">
      <c r="A50" s="42"/>
      <c r="B50" s="37"/>
      <c r="C50" s="38"/>
      <c r="D50" s="41"/>
      <c r="E50" s="72"/>
      <c r="F50" s="72"/>
      <c r="G50" s="72"/>
      <c r="H50" s="39"/>
    </row>
    <row r="51" spans="1:8" ht="15.75" customHeight="1" x14ac:dyDescent="0.3">
      <c r="A51" s="42"/>
      <c r="B51" s="37"/>
      <c r="C51" s="38"/>
      <c r="D51" s="41"/>
      <c r="E51" s="72"/>
      <c r="F51" s="72"/>
      <c r="G51" s="72"/>
      <c r="H51" s="39"/>
    </row>
    <row r="52" spans="1:8" ht="15.75" customHeight="1" x14ac:dyDescent="0.3">
      <c r="A52" s="40"/>
      <c r="B52" s="37"/>
      <c r="C52" s="38"/>
      <c r="D52" s="41"/>
      <c r="E52" s="72"/>
      <c r="F52" s="72"/>
      <c r="G52" s="72"/>
      <c r="H52" s="39"/>
    </row>
    <row r="53" spans="1:8" ht="15.75" customHeight="1" x14ac:dyDescent="0.3"/>
    <row r="54" spans="1:8" ht="15.75" customHeight="1" x14ac:dyDescent="0.3"/>
    <row r="55" spans="1:8" ht="15.75" customHeight="1" x14ac:dyDescent="0.3"/>
    <row r="56" spans="1:8" ht="15.75" customHeight="1" x14ac:dyDescent="0.3"/>
    <row r="57" spans="1:8" ht="15.75" customHeight="1" x14ac:dyDescent="0.3"/>
    <row r="58" spans="1:8" ht="15.75" customHeight="1" x14ac:dyDescent="0.3"/>
    <row r="59" spans="1:8" ht="15.75" customHeight="1" x14ac:dyDescent="0.3"/>
    <row r="60" spans="1:8" ht="15.75" customHeight="1" x14ac:dyDescent="0.3"/>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sheetData>
  <sortState xmlns:xlrd2="http://schemas.microsoft.com/office/spreadsheetml/2017/richdata2" ref="A9:A20">
    <sortCondition ref="A9"/>
  </sortState>
  <mergeCells count="51">
    <mergeCell ref="E12:G12"/>
    <mergeCell ref="E15:G15"/>
    <mergeCell ref="E19:G19"/>
    <mergeCell ref="E10:G10"/>
    <mergeCell ref="E13:G13"/>
    <mergeCell ref="E14:G14"/>
    <mergeCell ref="E16:G16"/>
    <mergeCell ref="E18:G18"/>
    <mergeCell ref="E17:G17"/>
    <mergeCell ref="E11:G11"/>
    <mergeCell ref="E9:G9"/>
    <mergeCell ref="A1:H1"/>
    <mergeCell ref="G3:H3"/>
    <mergeCell ref="G5:H5"/>
    <mergeCell ref="A3:A4"/>
    <mergeCell ref="A5:A6"/>
    <mergeCell ref="A7:H7"/>
    <mergeCell ref="E8:G8"/>
    <mergeCell ref="E20:G20"/>
    <mergeCell ref="E21:G21"/>
    <mergeCell ref="D22:F22"/>
    <mergeCell ref="D23:F23"/>
    <mergeCell ref="D24:F24"/>
    <mergeCell ref="D25:F25"/>
    <mergeCell ref="D26:F26"/>
    <mergeCell ref="D27:F27"/>
    <mergeCell ref="D28:F28"/>
    <mergeCell ref="D29:F29"/>
    <mergeCell ref="D30:F30"/>
    <mergeCell ref="D31:F31"/>
    <mergeCell ref="D32:F32"/>
    <mergeCell ref="D33:F33"/>
    <mergeCell ref="D34:F34"/>
    <mergeCell ref="D35:F35"/>
    <mergeCell ref="E36:G36"/>
    <mergeCell ref="E37:G37"/>
    <mergeCell ref="E38:G38"/>
    <mergeCell ref="E39:G39"/>
    <mergeCell ref="E40:G40"/>
    <mergeCell ref="E41:G41"/>
    <mergeCell ref="E42:G42"/>
    <mergeCell ref="E43:G43"/>
    <mergeCell ref="E44:G44"/>
    <mergeCell ref="E45:G45"/>
    <mergeCell ref="E46:G46"/>
    <mergeCell ref="E52:G52"/>
    <mergeCell ref="E47:G47"/>
    <mergeCell ref="E48:G48"/>
    <mergeCell ref="E49:G49"/>
    <mergeCell ref="E50:G50"/>
    <mergeCell ref="E51:G51"/>
  </mergeCells>
  <hyperlinks>
    <hyperlink ref="E5" r:id="rId1" xr:uid="{00000000-0004-0000-0100-000000000000}"/>
    <hyperlink ref="E3" r:id="rId2" xr:uid="{00000000-0004-0000-0100-000001000000}"/>
    <hyperlink ref="A12" r:id="rId3" display="https://servicos.novaitaberaba.sc.gov.br/index/detalhes/codServico/6712"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G22:G35 H36:H52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9"/>
  <sheetViews>
    <sheetView view="pageLayout" topLeftCell="A111"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273</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276</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300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283</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3">
      <c r="A30" s="20" t="s">
        <v>142</v>
      </c>
      <c r="B30" s="86" t="s">
        <v>410</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288</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289</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50.4" customHeight="1" x14ac:dyDescent="0.3">
      <c r="A36" s="15" t="s">
        <v>191</v>
      </c>
      <c r="B36" s="87" t="s">
        <v>409</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6" t="s">
        <v>408</v>
      </c>
      <c r="C37" s="117"/>
      <c r="D37" s="118"/>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8" t="s">
        <v>76</v>
      </c>
      <c r="B106" s="90" t="s">
        <v>11</v>
      </c>
      <c r="C106" s="90"/>
      <c r="D106" s="90"/>
      <c r="E106" s="29" t="s">
        <v>110</v>
      </c>
      <c r="F106" s="33"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20" t="s">
        <v>172</v>
      </c>
      <c r="B107" s="95" t="s">
        <v>268</v>
      </c>
      <c r="C107" s="95"/>
      <c r="D107" s="95"/>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3">
      <c r="A108" s="20" t="s">
        <v>173</v>
      </c>
      <c r="B108" s="95" t="s">
        <v>268</v>
      </c>
      <c r="C108" s="95"/>
      <c r="D108" s="95"/>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3">
      <c r="A109" s="20" t="s">
        <v>174</v>
      </c>
      <c r="B109" s="95" t="s">
        <v>268</v>
      </c>
      <c r="C109" s="95"/>
      <c r="D109" s="95"/>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175</v>
      </c>
      <c r="B110" s="95" t="s">
        <v>268</v>
      </c>
      <c r="C110" s="95"/>
      <c r="D110" s="95"/>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176</v>
      </c>
      <c r="B111" s="95" t="s">
        <v>268</v>
      </c>
      <c r="C111" s="95"/>
      <c r="D111" s="95"/>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177</v>
      </c>
      <c r="B112" s="95" t="s">
        <v>268</v>
      </c>
      <c r="C112" s="95"/>
      <c r="D112" s="95"/>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178</v>
      </c>
      <c r="B113" s="95" t="s">
        <v>268</v>
      </c>
      <c r="C113" s="95"/>
      <c r="D113" s="95"/>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179</v>
      </c>
      <c r="B114" s="86" t="s">
        <v>303</v>
      </c>
      <c r="C114" s="86"/>
      <c r="D114" s="86"/>
      <c r="E114" s="43" t="s">
        <v>314</v>
      </c>
      <c r="F114" s="43" t="s">
        <v>111</v>
      </c>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232</v>
      </c>
      <c r="B115" s="95" t="s">
        <v>268</v>
      </c>
      <c r="C115" s="95"/>
      <c r="D115" s="95"/>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180</v>
      </c>
      <c r="B116" s="95" t="s">
        <v>268</v>
      </c>
      <c r="C116" s="95"/>
      <c r="D116" s="95"/>
      <c r="E116" s="17"/>
      <c r="F116" s="17"/>
      <c r="G116" s="17"/>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98" t="s">
        <v>77</v>
      </c>
      <c r="B118" s="98"/>
      <c r="C118" s="98"/>
      <c r="D118" s="98"/>
      <c r="E118" s="98"/>
      <c r="F118" s="98"/>
      <c r="G118" s="98"/>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411</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42.75" customHeight="1" x14ac:dyDescent="0.3">
      <c r="A129" s="20" t="s">
        <v>315</v>
      </c>
      <c r="B129" s="95" t="s">
        <v>268</v>
      </c>
      <c r="C129" s="95"/>
      <c r="D129" s="95"/>
      <c r="E129" s="86"/>
      <c r="F129" s="86"/>
      <c r="G129" s="86"/>
      <c r="H129" s="3"/>
      <c r="I129" s="3"/>
      <c r="J129" s="3"/>
      <c r="K129" s="3"/>
      <c r="L129" s="3"/>
      <c r="M129" s="3"/>
      <c r="N129" s="3"/>
      <c r="O129" s="3"/>
      <c r="P129" s="3"/>
      <c r="Q129" s="3"/>
      <c r="R129" s="3"/>
      <c r="S129" s="3"/>
      <c r="T129" s="3"/>
      <c r="U129" s="3"/>
      <c r="V129" s="3"/>
      <c r="W129" s="3"/>
      <c r="X129" s="3"/>
      <c r="Y129" s="3"/>
    </row>
    <row r="130" spans="1:25" ht="41.25" customHeight="1" x14ac:dyDescent="0.3">
      <c r="A130" s="20" t="s">
        <v>183</v>
      </c>
      <c r="B130" s="95" t="s">
        <v>268</v>
      </c>
      <c r="C130" s="95"/>
      <c r="D130" s="95"/>
      <c r="E130" s="86"/>
      <c r="F130" s="86"/>
      <c r="G130" s="86"/>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0" t="s">
        <v>228</v>
      </c>
      <c r="C132" s="90"/>
      <c r="D132" s="90"/>
      <c r="E132" s="90" t="s">
        <v>93</v>
      </c>
      <c r="F132" s="90"/>
      <c r="G132" s="90"/>
      <c r="H132" s="3"/>
      <c r="I132" s="3"/>
      <c r="J132" s="3"/>
      <c r="K132" s="3"/>
      <c r="L132" s="3"/>
      <c r="M132" s="3"/>
      <c r="N132" s="3"/>
      <c r="O132" s="3"/>
      <c r="P132" s="3"/>
      <c r="Q132" s="3"/>
      <c r="R132" s="3"/>
      <c r="S132" s="3"/>
      <c r="T132" s="3"/>
      <c r="U132" s="3"/>
      <c r="V132" s="3"/>
      <c r="W132" s="3"/>
      <c r="X132" s="3"/>
      <c r="Y132" s="3"/>
    </row>
    <row r="133" spans="1:25" ht="26.25" customHeight="1" x14ac:dyDescent="0.3">
      <c r="A133" s="20" t="s">
        <v>317</v>
      </c>
      <c r="B133" s="99" t="s">
        <v>35</v>
      </c>
      <c r="C133" s="99"/>
      <c r="D133" s="99"/>
      <c r="E133" s="86" t="s">
        <v>391</v>
      </c>
      <c r="F133" s="86"/>
      <c r="G133" s="86"/>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00" t="s">
        <v>392</v>
      </c>
      <c r="C134" s="101"/>
      <c r="D134" s="102"/>
      <c r="E134" s="87" t="s">
        <v>393</v>
      </c>
      <c r="F134" s="88"/>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86" t="s">
        <v>394</v>
      </c>
      <c r="C135" s="86"/>
      <c r="D135" s="86"/>
      <c r="E135" s="86" t="s">
        <v>395</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316</v>
      </c>
      <c r="B136" s="86" t="s">
        <v>396</v>
      </c>
      <c r="C136" s="86"/>
      <c r="D136" s="86"/>
      <c r="E136" s="86" t="s">
        <v>397</v>
      </c>
      <c r="F136" s="86"/>
      <c r="G136" s="86"/>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0" t="s">
        <v>80</v>
      </c>
      <c r="D138" s="91"/>
      <c r="E138" s="91"/>
      <c r="F138" s="92" t="s">
        <v>28</v>
      </c>
      <c r="G138" s="91"/>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83"/>
      <c r="D139" s="84"/>
      <c r="E139" s="84"/>
      <c r="F139" s="83"/>
      <c r="G139" s="84"/>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0" t="s">
        <v>256</v>
      </c>
      <c r="D143" s="91"/>
      <c r="E143" s="91"/>
      <c r="F143" s="93" t="s">
        <v>254</v>
      </c>
      <c r="G143" s="91"/>
      <c r="H143" s="3"/>
      <c r="I143" s="3"/>
      <c r="J143" s="3"/>
      <c r="K143" s="3"/>
      <c r="L143" s="3"/>
      <c r="M143" s="3"/>
      <c r="N143" s="3"/>
      <c r="O143" s="3"/>
      <c r="P143" s="3"/>
      <c r="Q143" s="3"/>
      <c r="R143" s="3"/>
      <c r="S143" s="3"/>
      <c r="T143" s="3"/>
      <c r="U143" s="3"/>
      <c r="V143" s="3"/>
      <c r="W143" s="3"/>
      <c r="X143" s="3"/>
      <c r="Y143" s="3"/>
    </row>
    <row r="144" spans="1:25" ht="30" customHeight="1" x14ac:dyDescent="0.3">
      <c r="A144" s="20"/>
      <c r="B144" s="16"/>
      <c r="C144" s="83"/>
      <c r="D144" s="84"/>
      <c r="E144" s="84"/>
      <c r="F144" s="94"/>
      <c r="G144" s="84"/>
      <c r="H144" s="3"/>
      <c r="I144" s="3"/>
      <c r="J144" s="3"/>
      <c r="K144" s="3"/>
      <c r="L144" s="3"/>
      <c r="M144" s="3"/>
      <c r="N144" s="3"/>
      <c r="O144" s="3"/>
      <c r="P144" s="3"/>
      <c r="Q144" s="3"/>
      <c r="R144" s="3"/>
      <c r="S144" s="3"/>
      <c r="T144" s="3"/>
      <c r="U144" s="3"/>
      <c r="V144" s="3"/>
      <c r="W144" s="3"/>
      <c r="X144" s="3"/>
      <c r="Y144" s="3"/>
    </row>
    <row r="145" spans="1:25" ht="30" customHeight="1" x14ac:dyDescent="0.3">
      <c r="A145" s="20"/>
      <c r="B145" s="16"/>
      <c r="C145" s="83"/>
      <c r="D145" s="84"/>
      <c r="E145" s="84"/>
      <c r="F145" s="83"/>
      <c r="G145" s="85"/>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52:D52"/>
    <mergeCell ref="B39:D39"/>
    <mergeCell ref="B40:D40"/>
    <mergeCell ref="B41:D41"/>
    <mergeCell ref="B43:D43"/>
    <mergeCell ref="B87:D87"/>
    <mergeCell ref="B80:D80"/>
    <mergeCell ref="B81:D81"/>
    <mergeCell ref="B82:D82"/>
    <mergeCell ref="B83:D83"/>
    <mergeCell ref="B84:D84"/>
    <mergeCell ref="B85:D85"/>
    <mergeCell ref="B86:D86"/>
    <mergeCell ref="B78:D78"/>
    <mergeCell ref="B79:D79"/>
    <mergeCell ref="B77:D77"/>
    <mergeCell ref="B60:D60"/>
    <mergeCell ref="B61:D61"/>
    <mergeCell ref="B62:D62"/>
    <mergeCell ref="B63:D63"/>
    <mergeCell ref="B64:D64"/>
    <mergeCell ref="B53:D53"/>
    <mergeCell ref="B54:D54"/>
    <mergeCell ref="B55:D55"/>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104:D104"/>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88:D88"/>
    <mergeCell ref="B89:D89"/>
    <mergeCell ref="B90:D90"/>
    <mergeCell ref="B91:D91"/>
    <mergeCell ref="B99:D99"/>
    <mergeCell ref="B100:D100"/>
    <mergeCell ref="B101:D101"/>
    <mergeCell ref="B102:D102"/>
    <mergeCell ref="B103:D103"/>
    <mergeCell ref="B96:D96"/>
    <mergeCell ref="B97:D97"/>
    <mergeCell ref="B98:D98"/>
    <mergeCell ref="B93:D93"/>
    <mergeCell ref="B94:D94"/>
    <mergeCell ref="B95:D95"/>
    <mergeCell ref="B92:D92"/>
    <mergeCell ref="A119:G119"/>
    <mergeCell ref="B121:G121"/>
    <mergeCell ref="B114:D114"/>
    <mergeCell ref="B115:D115"/>
    <mergeCell ref="B116:D116"/>
    <mergeCell ref="B109:D109"/>
    <mergeCell ref="B110:D110"/>
    <mergeCell ref="B111:D111"/>
    <mergeCell ref="B112:D112"/>
    <mergeCell ref="B113:D113"/>
    <mergeCell ref="B106:D106"/>
    <mergeCell ref="A118:G118"/>
    <mergeCell ref="B132:D132"/>
    <mergeCell ref="B133:D133"/>
    <mergeCell ref="B134:D134"/>
    <mergeCell ref="B135:D135"/>
    <mergeCell ref="B128:D128"/>
    <mergeCell ref="B129:D129"/>
    <mergeCell ref="B130:D130"/>
    <mergeCell ref="E129:G129"/>
    <mergeCell ref="E130:G130"/>
    <mergeCell ref="E128:G128"/>
    <mergeCell ref="E132:G132"/>
    <mergeCell ref="E126:G126"/>
    <mergeCell ref="B124:D124"/>
    <mergeCell ref="B125:D125"/>
    <mergeCell ref="B126:D126"/>
    <mergeCell ref="B123:D123"/>
    <mergeCell ref="E124:G124"/>
    <mergeCell ref="E125:G125"/>
    <mergeCell ref="B107:D107"/>
    <mergeCell ref="B108:D108"/>
    <mergeCell ref="B120:G120"/>
    <mergeCell ref="E123:G123"/>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C145:E145"/>
    <mergeCell ref="F145:G145"/>
    <mergeCell ref="F140:G140"/>
    <mergeCell ref="C141:E141"/>
    <mergeCell ref="F141:G141"/>
    <mergeCell ref="E133:G133"/>
    <mergeCell ref="E134:G134"/>
    <mergeCell ref="E135:G135"/>
    <mergeCell ref="C139:E139"/>
    <mergeCell ref="F139:G139"/>
    <mergeCell ref="C138:E138"/>
    <mergeCell ref="F138:G138"/>
    <mergeCell ref="C143:E143"/>
    <mergeCell ref="F143:G143"/>
    <mergeCell ref="F144:G144"/>
    <mergeCell ref="B136:D136"/>
    <mergeCell ref="C144:E144"/>
    <mergeCell ref="C140:E140"/>
    <mergeCell ref="E136:G136"/>
  </mergeCells>
  <hyperlinks>
    <hyperlink ref="F145"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200-000000000000}">
          <x14:formula1>
            <xm:f>LISTAS!$A$2:$A$17</xm:f>
          </x14:formula1>
          <xm:sqref>F139:G141</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xm:sqref>
        </x14:dataValidation>
        <x14:dataValidation type="list" allowBlank="1" xr:uid="{00000000-0002-0000-0200-000002000000}">
          <x14:formula1>
            <xm:f>'[SECRETÁRIA MUNICIPAL DE SAÚDE - SMS.xlsx]LISTAS'!#REF!</xm:f>
          </x14:formula1>
          <xm:sqref>B134:D134</xm:sqref>
        </x14:dataValidation>
        <x14:dataValidation type="list" allowBlank="1" xr:uid="{00000000-0002-0000-0200-000003000000}">
          <x14:formula1>
            <xm:f>'D:\LGPD\INVENTÁRIO DE DADOS\[Z - INVENTÁRIO TRIBUTOS - revisar 04 serviços.xlsx]LISTAS'!#REF!</xm:f>
          </x14:formula1>
          <xm:sqref>B133:D133</xm:sqref>
        </x14:dataValidation>
        <x14:dataValidation type="list" allowBlank="1" showInputMessage="1" showErrorMessage="1" xr:uid="{00000000-0002-0000-0200-000004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ErrorMessage="1" xr:uid="{00000000-0002-0000-0200-000005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topLeftCell="A109" zoomScale="70" zoomScaleNormal="115" zoomScalePageLayoutView="7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274</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5" t="s">
        <v>277</v>
      </c>
      <c r="C4" s="126"/>
      <c r="D4" s="126"/>
      <c r="E4" s="126"/>
      <c r="F4" s="126"/>
      <c r="G4" s="127"/>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9" t="s">
        <v>23</v>
      </c>
      <c r="G14" s="19"/>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9" t="s">
        <v>23</v>
      </c>
      <c r="G15" s="19"/>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364</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284</v>
      </c>
      <c r="C29" s="86"/>
      <c r="D29" s="86"/>
      <c r="E29" s="86"/>
      <c r="F29" s="86"/>
      <c r="G29" s="86"/>
      <c r="H29" s="3"/>
      <c r="I29" s="3"/>
      <c r="J29" s="3"/>
      <c r="K29" s="3"/>
      <c r="L29" s="3"/>
      <c r="M29" s="3"/>
      <c r="N29" s="3"/>
      <c r="O29" s="3"/>
      <c r="P29" s="3"/>
      <c r="Q29" s="3"/>
      <c r="R29" s="3"/>
      <c r="S29" s="3"/>
      <c r="T29" s="3"/>
      <c r="U29" s="3"/>
      <c r="V29" s="3"/>
      <c r="W29" s="3"/>
      <c r="X29" s="3"/>
      <c r="Y29" s="3"/>
    </row>
    <row r="30" spans="1:25" ht="23.25" customHeight="1" x14ac:dyDescent="0.3">
      <c r="A30" s="20" t="s">
        <v>142</v>
      </c>
      <c r="B30" s="86" t="s">
        <v>412</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413</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290</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55.8" customHeight="1" x14ac:dyDescent="0.3">
      <c r="A36" s="15" t="s">
        <v>191</v>
      </c>
      <c r="B36" s="116" t="s">
        <v>414</v>
      </c>
      <c r="C36" s="117"/>
      <c r="D36" s="118"/>
      <c r="E36" s="43" t="s">
        <v>314</v>
      </c>
      <c r="F36" s="43" t="s">
        <v>111</v>
      </c>
      <c r="G36" s="17"/>
      <c r="H36" s="3"/>
      <c r="I36" s="3"/>
      <c r="J36" s="3"/>
      <c r="K36" s="3"/>
      <c r="L36" s="3"/>
      <c r="M36" s="3"/>
      <c r="N36" s="3"/>
      <c r="O36" s="3"/>
      <c r="P36" s="3"/>
      <c r="Q36" s="3"/>
      <c r="R36" s="3"/>
      <c r="S36" s="3"/>
      <c r="T36" s="3"/>
      <c r="U36" s="3"/>
      <c r="V36" s="3"/>
      <c r="W36" s="3"/>
      <c r="X36" s="3"/>
      <c r="Y36" s="3"/>
    </row>
    <row r="37" spans="1:25" ht="45.6" customHeight="1" x14ac:dyDescent="0.3">
      <c r="A37" s="15" t="s">
        <v>189</v>
      </c>
      <c r="B37" s="116" t="s">
        <v>415</v>
      </c>
      <c r="C37" s="117"/>
      <c r="D37" s="118"/>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6" t="s">
        <v>416</v>
      </c>
      <c r="C89" s="95"/>
      <c r="D89" s="95"/>
      <c r="E89" s="43" t="s">
        <v>314</v>
      </c>
      <c r="F89" s="43"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6" t="s">
        <v>417</v>
      </c>
      <c r="C93" s="95"/>
      <c r="D93" s="95"/>
      <c r="E93" s="43" t="s">
        <v>314</v>
      </c>
      <c r="F93" s="43"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418</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86"/>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86"/>
      <c r="F130" s="86"/>
      <c r="G130" s="86"/>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8" t="s">
        <v>231</v>
      </c>
      <c r="B132" s="90" t="s">
        <v>228</v>
      </c>
      <c r="C132" s="90"/>
      <c r="D132" s="90"/>
      <c r="E132" s="90" t="s">
        <v>93</v>
      </c>
      <c r="F132" s="90"/>
      <c r="G132" s="90"/>
      <c r="H132" s="3"/>
      <c r="I132" s="3"/>
      <c r="J132" s="3"/>
      <c r="K132" s="3"/>
      <c r="L132" s="3"/>
      <c r="M132" s="3"/>
      <c r="N132" s="3"/>
      <c r="O132" s="3"/>
      <c r="P132" s="3"/>
      <c r="Q132" s="3"/>
      <c r="R132" s="3"/>
      <c r="S132" s="3"/>
      <c r="T132" s="3"/>
      <c r="U132" s="3"/>
      <c r="V132" s="3"/>
      <c r="W132" s="3"/>
      <c r="X132" s="3"/>
      <c r="Y132" s="3"/>
    </row>
    <row r="133" spans="1:25" ht="26.25" customHeight="1" x14ac:dyDescent="0.3">
      <c r="A133" s="20" t="s">
        <v>317</v>
      </c>
      <c r="B133" s="99" t="s">
        <v>35</v>
      </c>
      <c r="C133" s="99"/>
      <c r="D133" s="99"/>
      <c r="E133" s="86" t="s">
        <v>391</v>
      </c>
      <c r="F133" s="86"/>
      <c r="G133" s="86"/>
      <c r="H133" s="3"/>
      <c r="I133" s="3"/>
      <c r="J133" s="3"/>
      <c r="K133" s="3"/>
      <c r="L133" s="3"/>
      <c r="M133" s="3"/>
      <c r="N133" s="3"/>
      <c r="O133" s="3"/>
      <c r="P133" s="3"/>
      <c r="Q133" s="3"/>
      <c r="R133" s="3"/>
      <c r="S133" s="3"/>
      <c r="T133" s="3"/>
      <c r="U133" s="3"/>
      <c r="V133" s="3"/>
      <c r="W133" s="3"/>
      <c r="X133" s="3"/>
      <c r="Y133" s="3"/>
    </row>
    <row r="134" spans="1:25" ht="26.25" customHeight="1" x14ac:dyDescent="0.3">
      <c r="A134" s="20" t="s">
        <v>229</v>
      </c>
      <c r="B134" s="100" t="s">
        <v>392</v>
      </c>
      <c r="C134" s="101"/>
      <c r="D134" s="102"/>
      <c r="E134" s="87" t="s">
        <v>393</v>
      </c>
      <c r="F134" s="88"/>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20" t="s">
        <v>230</v>
      </c>
      <c r="B135" s="86" t="s">
        <v>394</v>
      </c>
      <c r="C135" s="86"/>
      <c r="D135" s="86"/>
      <c r="E135" s="86" t="s">
        <v>395</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316</v>
      </c>
      <c r="B136" s="86" t="s">
        <v>396</v>
      </c>
      <c r="C136" s="86"/>
      <c r="D136" s="86"/>
      <c r="E136" s="86" t="s">
        <v>397</v>
      </c>
      <c r="F136" s="86"/>
      <c r="G136" s="86"/>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8" t="s">
        <v>128</v>
      </c>
      <c r="B138" s="29" t="s">
        <v>27</v>
      </c>
      <c r="C138" s="90" t="s">
        <v>80</v>
      </c>
      <c r="D138" s="91"/>
      <c r="E138" s="91"/>
      <c r="F138" s="92" t="s">
        <v>28</v>
      </c>
      <c r="G138" s="91"/>
      <c r="H138" s="3"/>
      <c r="I138" s="3"/>
      <c r="J138" s="3"/>
      <c r="K138" s="3"/>
      <c r="L138" s="3"/>
      <c r="M138" s="3"/>
      <c r="N138" s="3"/>
      <c r="O138" s="3"/>
      <c r="P138" s="3"/>
      <c r="Q138" s="3"/>
      <c r="R138" s="3"/>
      <c r="S138" s="3"/>
      <c r="T138" s="3"/>
      <c r="U138" s="3"/>
      <c r="V138" s="3"/>
      <c r="W138" s="3"/>
      <c r="X138" s="3"/>
      <c r="Y138" s="3"/>
    </row>
    <row r="139" spans="1:25" ht="30" customHeight="1" x14ac:dyDescent="0.3">
      <c r="A139" s="20" t="s">
        <v>186</v>
      </c>
      <c r="B139" s="16" t="s">
        <v>268</v>
      </c>
      <c r="C139" s="83"/>
      <c r="D139" s="84"/>
      <c r="E139" s="84"/>
      <c r="F139" s="83"/>
      <c r="G139" s="84"/>
      <c r="H139" s="3"/>
      <c r="I139" s="3"/>
      <c r="J139" s="3"/>
      <c r="K139" s="3"/>
      <c r="L139" s="3"/>
      <c r="M139" s="3"/>
      <c r="N139" s="3"/>
      <c r="O139" s="3"/>
      <c r="P139" s="3"/>
      <c r="Q139" s="3"/>
      <c r="R139" s="3"/>
      <c r="S139" s="3"/>
      <c r="T139" s="3"/>
      <c r="U139" s="3"/>
      <c r="V139" s="3"/>
      <c r="W139" s="3"/>
      <c r="X139" s="3"/>
      <c r="Y139" s="3"/>
    </row>
    <row r="140" spans="1:25" ht="30" customHeight="1" x14ac:dyDescent="0.3">
      <c r="A140" s="20" t="s">
        <v>187</v>
      </c>
      <c r="B140" s="16"/>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3">
      <c r="A141" s="20" t="s">
        <v>188</v>
      </c>
      <c r="B141" s="16"/>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8" t="s">
        <v>255</v>
      </c>
      <c r="B143" s="29" t="s">
        <v>236</v>
      </c>
      <c r="C143" s="90" t="s">
        <v>256</v>
      </c>
      <c r="D143" s="91"/>
      <c r="E143" s="91"/>
      <c r="F143" s="93" t="s">
        <v>254</v>
      </c>
      <c r="G143" s="91"/>
      <c r="H143" s="3"/>
      <c r="I143" s="3"/>
      <c r="J143" s="3"/>
      <c r="K143" s="3"/>
      <c r="L143" s="3"/>
      <c r="M143" s="3"/>
      <c r="N143" s="3"/>
      <c r="O143" s="3"/>
      <c r="P143" s="3"/>
      <c r="Q143" s="3"/>
      <c r="R143" s="3"/>
      <c r="S143" s="3"/>
      <c r="T143" s="3"/>
      <c r="U143" s="3"/>
      <c r="V143" s="3"/>
      <c r="W143" s="3"/>
      <c r="X143" s="3"/>
      <c r="Y143" s="3"/>
    </row>
    <row r="144" spans="1:25" ht="30" customHeight="1" x14ac:dyDescent="0.3">
      <c r="A144" s="20"/>
      <c r="B144" s="16"/>
      <c r="C144" s="83"/>
      <c r="D144" s="84"/>
      <c r="E144" s="84"/>
      <c r="F144" s="94"/>
      <c r="G144" s="84"/>
      <c r="H144" s="3"/>
      <c r="I144" s="3"/>
      <c r="J144" s="3"/>
      <c r="K144" s="3"/>
      <c r="L144" s="3"/>
      <c r="M144" s="3"/>
      <c r="N144" s="3"/>
      <c r="O144" s="3"/>
      <c r="P144" s="3"/>
      <c r="Q144" s="3"/>
      <c r="R144" s="3"/>
      <c r="S144" s="3"/>
      <c r="T144" s="3"/>
      <c r="U144" s="3"/>
      <c r="V144" s="3"/>
      <c r="W144" s="3"/>
      <c r="X144" s="3"/>
      <c r="Y144" s="3"/>
    </row>
    <row r="145" spans="1:25" ht="30" customHeight="1" x14ac:dyDescent="0.3">
      <c r="A145" s="20"/>
      <c r="B145" s="16"/>
      <c r="C145" s="83"/>
      <c r="D145" s="84"/>
      <c r="E145" s="84"/>
      <c r="F145" s="83"/>
      <c r="G145" s="85"/>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3:D133"/>
    <mergeCell ref="E133:G133"/>
    <mergeCell ref="B134:D134"/>
    <mergeCell ref="E134:G134"/>
    <mergeCell ref="B135:D135"/>
    <mergeCell ref="E135:G135"/>
    <mergeCell ref="B132:D132"/>
    <mergeCell ref="E132:G132"/>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A1:G1"/>
    <mergeCell ref="A2:G2"/>
    <mergeCell ref="B3:G3"/>
    <mergeCell ref="B4:G4"/>
    <mergeCell ref="B5:G5"/>
    <mergeCell ref="B6:G6"/>
    <mergeCell ref="B16:G16"/>
    <mergeCell ref="A18:G18"/>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F139:G141</xm:sqref>
        </x14:dataValidation>
        <x14:dataValidation type="list" allowBlank="1" xr:uid="{00000000-0002-0000-0300-000002000000}">
          <x14:formula1>
            <xm:f>'[SECRETÁRIA MUNICIPAL DE SAÚDE - SMS.xlsx]LISTAS'!#REF!</xm:f>
          </x14:formula1>
          <xm:sqref>B134:D134</xm:sqref>
        </x14:dataValidation>
        <x14:dataValidation type="list" allowBlank="1" xr:uid="{00000000-0002-0000-0300-000003000000}">
          <x14:formula1>
            <xm:f>'D:\LGPD\INVENTÁRIO DE DADOS\[Z - INVENTÁRIO TRIBUTOS - revisar 04 serviços.xlsx]LISTAS'!#REF!</xm:f>
          </x14:formula1>
          <xm:sqref>B133:D133</xm:sqref>
        </x14:dataValidation>
        <x14:dataValidation type="list" allowBlank="1" showInputMessage="1" showErrorMessage="1" xr:uid="{00000000-0002-0000-0300-000004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ErrorMessage="1" xr:uid="{00000000-0002-0000-0300-000005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00"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377</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278</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405</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95" t="s">
        <v>307</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4"/>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4"/>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292</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7" t="s">
        <v>299</v>
      </c>
      <c r="C29" s="88"/>
      <c r="D29" s="88"/>
      <c r="E29" s="88"/>
      <c r="F29" s="88"/>
      <c r="G29" s="89"/>
      <c r="H29" s="3"/>
      <c r="I29" s="3"/>
      <c r="J29" s="3"/>
      <c r="K29" s="3"/>
      <c r="L29" s="3"/>
      <c r="M29" s="3"/>
      <c r="N29" s="3"/>
      <c r="O29" s="3"/>
      <c r="P29" s="3"/>
      <c r="Q29" s="3"/>
      <c r="R29" s="3"/>
      <c r="S29" s="3"/>
      <c r="T29" s="3"/>
      <c r="U29" s="3"/>
      <c r="V29" s="3"/>
      <c r="W29" s="3"/>
      <c r="X29" s="3"/>
      <c r="Y29" s="3"/>
    </row>
    <row r="30" spans="1:25" ht="27.75" customHeight="1" x14ac:dyDescent="0.3">
      <c r="A30" s="20" t="s">
        <v>142</v>
      </c>
      <c r="B30" s="86" t="s">
        <v>380</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293</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294</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304</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302</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318</v>
      </c>
      <c r="B104" s="86" t="s">
        <v>319</v>
      </c>
      <c r="C104" s="86"/>
      <c r="D104" s="86"/>
      <c r="E104" s="43" t="s">
        <v>314</v>
      </c>
      <c r="F104" s="43" t="s">
        <v>111</v>
      </c>
      <c r="G104" s="43"/>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8" t="s">
        <v>76</v>
      </c>
      <c r="B106" s="90" t="s">
        <v>11</v>
      </c>
      <c r="C106" s="90"/>
      <c r="D106" s="90"/>
      <c r="E106" s="29" t="s">
        <v>110</v>
      </c>
      <c r="F106" s="33" t="s">
        <v>108</v>
      </c>
      <c r="G106" s="29" t="s">
        <v>109</v>
      </c>
      <c r="H106" s="3"/>
      <c r="I106" s="3"/>
      <c r="J106" s="3"/>
      <c r="K106" s="3"/>
      <c r="L106" s="3"/>
      <c r="M106" s="3"/>
      <c r="N106" s="3"/>
      <c r="O106" s="3"/>
      <c r="P106" s="3"/>
      <c r="Q106" s="3"/>
      <c r="R106" s="3"/>
      <c r="S106" s="3"/>
      <c r="T106" s="3"/>
      <c r="U106" s="3"/>
      <c r="V106" s="3"/>
      <c r="W106" s="3"/>
      <c r="X106" s="3"/>
      <c r="Y106" s="3"/>
    </row>
    <row r="107" spans="1:25" ht="26.25" customHeight="1" x14ac:dyDescent="0.3">
      <c r="A107" s="20" t="s">
        <v>172</v>
      </c>
      <c r="B107" s="95" t="s">
        <v>268</v>
      </c>
      <c r="C107" s="95"/>
      <c r="D107" s="95"/>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3">
      <c r="A108" s="20" t="s">
        <v>173</v>
      </c>
      <c r="B108" s="95" t="s">
        <v>268</v>
      </c>
      <c r="C108" s="95"/>
      <c r="D108" s="95"/>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3">
      <c r="A109" s="20" t="s">
        <v>174</v>
      </c>
      <c r="B109" s="95" t="s">
        <v>268</v>
      </c>
      <c r="C109" s="95"/>
      <c r="D109" s="95"/>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175</v>
      </c>
      <c r="B110" s="95" t="s">
        <v>268</v>
      </c>
      <c r="C110" s="95"/>
      <c r="D110" s="95"/>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176</v>
      </c>
      <c r="B111" s="95" t="s">
        <v>268</v>
      </c>
      <c r="C111" s="95"/>
      <c r="D111" s="95"/>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177</v>
      </c>
      <c r="B112" s="95" t="s">
        <v>268</v>
      </c>
      <c r="C112" s="95"/>
      <c r="D112" s="95"/>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178</v>
      </c>
      <c r="B113" s="95" t="s">
        <v>268</v>
      </c>
      <c r="C113" s="95"/>
      <c r="D113" s="95"/>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179</v>
      </c>
      <c r="B114" s="95" t="s">
        <v>268</v>
      </c>
      <c r="C114" s="95"/>
      <c r="D114" s="95"/>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232</v>
      </c>
      <c r="B115" s="95" t="s">
        <v>268</v>
      </c>
      <c r="C115" s="95"/>
      <c r="D115" s="95"/>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180</v>
      </c>
      <c r="B116" s="95" t="s">
        <v>268</v>
      </c>
      <c r="C116" s="95"/>
      <c r="D116" s="95"/>
      <c r="E116" s="17"/>
      <c r="F116" s="17"/>
      <c r="G116" s="17"/>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98" t="s">
        <v>77</v>
      </c>
      <c r="B118" s="98"/>
      <c r="C118" s="98"/>
      <c r="D118" s="98"/>
      <c r="E118" s="98"/>
      <c r="F118" s="98"/>
      <c r="G118" s="98"/>
      <c r="H118" s="3"/>
      <c r="I118" s="3"/>
      <c r="J118" s="3"/>
      <c r="K118" s="3"/>
      <c r="L118" s="3"/>
      <c r="M118" s="3"/>
      <c r="N118" s="3"/>
      <c r="O118" s="3"/>
      <c r="P118" s="3"/>
      <c r="Q118" s="3"/>
      <c r="R118" s="3"/>
      <c r="S118" s="3"/>
      <c r="T118" s="3"/>
      <c r="U118" s="3"/>
      <c r="V118" s="3"/>
      <c r="W118" s="3"/>
      <c r="X118" s="3"/>
      <c r="Y118" s="3"/>
    </row>
    <row r="119" spans="1:25" ht="30" customHeight="1" x14ac:dyDescent="0.3">
      <c r="A119" s="20" t="s">
        <v>181</v>
      </c>
      <c r="B119" s="106" t="s">
        <v>298</v>
      </c>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20" t="s">
        <v>234</v>
      </c>
      <c r="B120" s="107" t="s">
        <v>320</v>
      </c>
      <c r="C120" s="108"/>
      <c r="D120" s="108"/>
      <c r="E120" s="108"/>
      <c r="F120" s="108"/>
      <c r="G120" s="109"/>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8" t="s">
        <v>78</v>
      </c>
      <c r="B122" s="90" t="s">
        <v>129</v>
      </c>
      <c r="C122" s="90"/>
      <c r="D122" s="90"/>
      <c r="E122" s="90" t="s">
        <v>11</v>
      </c>
      <c r="F122" s="90"/>
      <c r="G122" s="90"/>
      <c r="H122" s="3"/>
      <c r="I122" s="3"/>
      <c r="J122" s="3"/>
      <c r="K122" s="3"/>
      <c r="L122" s="3"/>
      <c r="M122" s="3"/>
      <c r="N122" s="3"/>
      <c r="O122" s="3"/>
      <c r="P122" s="3"/>
      <c r="Q122" s="3"/>
      <c r="R122" s="3"/>
      <c r="S122" s="3"/>
      <c r="T122" s="3"/>
      <c r="U122" s="3"/>
      <c r="V122" s="3"/>
      <c r="W122" s="3"/>
      <c r="X122" s="3"/>
      <c r="Y122" s="3"/>
    </row>
    <row r="123" spans="1:25" ht="26.25" customHeight="1" x14ac:dyDescent="0.3">
      <c r="A123" s="20" t="s">
        <v>182</v>
      </c>
      <c r="B123" s="99" t="s">
        <v>126</v>
      </c>
      <c r="C123" s="99"/>
      <c r="D123" s="99"/>
      <c r="E123" s="86" t="s">
        <v>270</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226</v>
      </c>
      <c r="B124" s="83" t="s">
        <v>23</v>
      </c>
      <c r="C124" s="83"/>
      <c r="D124" s="83"/>
      <c r="E124" s="103"/>
      <c r="F124" s="104"/>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20" t="s">
        <v>227</v>
      </c>
      <c r="B125" s="95" t="s">
        <v>23</v>
      </c>
      <c r="C125" s="95"/>
      <c r="D125" s="95"/>
      <c r="E125" s="103"/>
      <c r="F125" s="104"/>
      <c r="G125" s="105"/>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8" t="s">
        <v>79</v>
      </c>
      <c r="B127" s="90" t="s">
        <v>271</v>
      </c>
      <c r="C127" s="90"/>
      <c r="D127" s="90"/>
      <c r="E127" s="90" t="s">
        <v>25</v>
      </c>
      <c r="F127" s="90"/>
      <c r="G127" s="90"/>
      <c r="H127" s="3"/>
      <c r="I127" s="3"/>
      <c r="J127" s="3"/>
      <c r="K127" s="3"/>
      <c r="L127" s="3"/>
      <c r="M127" s="3"/>
      <c r="N127" s="3"/>
      <c r="O127" s="3"/>
      <c r="P127" s="3"/>
      <c r="Q127" s="3"/>
      <c r="R127" s="3"/>
      <c r="S127" s="3"/>
      <c r="T127" s="3"/>
      <c r="U127" s="3"/>
      <c r="V127" s="3"/>
      <c r="W127" s="3"/>
      <c r="X127" s="3"/>
      <c r="Y127" s="3"/>
    </row>
    <row r="128" spans="1:25" ht="26.25" customHeight="1" x14ac:dyDescent="0.3">
      <c r="A128" s="20" t="s">
        <v>306</v>
      </c>
      <c r="B128" s="95" t="s">
        <v>268</v>
      </c>
      <c r="C128" s="95"/>
      <c r="D128" s="95"/>
      <c r="E128" s="95"/>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20" t="s">
        <v>183</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184</v>
      </c>
      <c r="B130" s="95" t="s">
        <v>268</v>
      </c>
      <c r="C130" s="95"/>
      <c r="D130" s="95"/>
      <c r="E130" s="128"/>
      <c r="F130" s="128"/>
      <c r="G130" s="128"/>
      <c r="H130" s="3"/>
      <c r="I130" s="3"/>
      <c r="J130" s="3"/>
      <c r="K130" s="3"/>
      <c r="L130" s="3"/>
      <c r="M130" s="3"/>
      <c r="N130" s="3"/>
      <c r="O130" s="3"/>
      <c r="P130" s="3"/>
      <c r="Q130" s="3"/>
      <c r="R130" s="3"/>
      <c r="S130" s="3"/>
      <c r="T130" s="3"/>
      <c r="U130" s="3"/>
      <c r="V130" s="3"/>
      <c r="W130" s="3"/>
      <c r="X130" s="3"/>
      <c r="Y130" s="3"/>
    </row>
    <row r="131" spans="1:25" ht="26.25" customHeight="1" x14ac:dyDescent="0.3">
      <c r="A131" s="20" t="s">
        <v>185</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8" t="s">
        <v>231</v>
      </c>
      <c r="B133" s="90" t="s">
        <v>228</v>
      </c>
      <c r="C133" s="90"/>
      <c r="D133" s="90"/>
      <c r="E133" s="90" t="s">
        <v>93</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3">
      <c r="A134" s="20" t="s">
        <v>317</v>
      </c>
      <c r="B134" s="99" t="s">
        <v>35</v>
      </c>
      <c r="C134" s="99"/>
      <c r="D134" s="99"/>
      <c r="E134" s="86" t="s">
        <v>391</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229</v>
      </c>
      <c r="B135" s="100" t="s">
        <v>392</v>
      </c>
      <c r="C135" s="101"/>
      <c r="D135" s="102"/>
      <c r="E135" s="87" t="s">
        <v>393</v>
      </c>
      <c r="F135" s="88"/>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20" t="s">
        <v>230</v>
      </c>
      <c r="B136" s="86" t="s">
        <v>394</v>
      </c>
      <c r="C136" s="86"/>
      <c r="D136" s="86"/>
      <c r="E136" s="86" t="s">
        <v>395</v>
      </c>
      <c r="F136" s="86"/>
      <c r="G136" s="86"/>
      <c r="H136" s="3"/>
      <c r="I136" s="3"/>
      <c r="J136" s="3"/>
      <c r="K136" s="3"/>
      <c r="L136" s="3"/>
      <c r="M136" s="3"/>
      <c r="N136" s="3"/>
      <c r="O136" s="3"/>
      <c r="P136" s="3"/>
      <c r="Q136" s="3"/>
      <c r="R136" s="3"/>
      <c r="S136" s="3"/>
      <c r="T136" s="3"/>
      <c r="U136" s="3"/>
      <c r="V136" s="3"/>
      <c r="W136" s="3"/>
      <c r="X136" s="3"/>
      <c r="Y136" s="3"/>
    </row>
    <row r="137" spans="1:25" ht="26.25" customHeight="1" x14ac:dyDescent="0.3">
      <c r="A137" s="20" t="s">
        <v>316</v>
      </c>
      <c r="B137" s="86" t="s">
        <v>396</v>
      </c>
      <c r="C137" s="86"/>
      <c r="D137" s="86"/>
      <c r="E137" s="86" t="s">
        <v>397</v>
      </c>
      <c r="F137" s="86"/>
      <c r="G137" s="8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8" t="s">
        <v>128</v>
      </c>
      <c r="B139" s="29" t="s">
        <v>27</v>
      </c>
      <c r="C139" s="90" t="s">
        <v>80</v>
      </c>
      <c r="D139" s="91"/>
      <c r="E139" s="91"/>
      <c r="F139" s="92" t="s">
        <v>28</v>
      </c>
      <c r="G139" s="91"/>
      <c r="H139" s="3"/>
      <c r="I139" s="3"/>
      <c r="J139" s="3"/>
      <c r="K139" s="3"/>
      <c r="L139" s="3"/>
      <c r="M139" s="3"/>
      <c r="N139" s="3"/>
      <c r="O139" s="3"/>
      <c r="P139" s="3"/>
      <c r="Q139" s="3"/>
      <c r="R139" s="3"/>
      <c r="S139" s="3"/>
      <c r="T139" s="3"/>
      <c r="U139" s="3"/>
      <c r="V139" s="3"/>
      <c r="W139" s="3"/>
      <c r="X139" s="3"/>
      <c r="Y139" s="3"/>
    </row>
    <row r="140" spans="1:25" ht="30" customHeight="1" x14ac:dyDescent="0.3">
      <c r="A140" s="20" t="s">
        <v>186</v>
      </c>
      <c r="B140" s="16" t="s">
        <v>268</v>
      </c>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3">
      <c r="A141" s="20" t="s">
        <v>187</v>
      </c>
      <c r="B141" s="16"/>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188</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8" t="s">
        <v>255</v>
      </c>
      <c r="B144" s="29" t="s">
        <v>236</v>
      </c>
      <c r="C144" s="90" t="s">
        <v>256</v>
      </c>
      <c r="D144" s="91"/>
      <c r="E144" s="91"/>
      <c r="F144" s="93" t="s">
        <v>254</v>
      </c>
      <c r="G144" s="91"/>
      <c r="H144" s="3"/>
      <c r="I144" s="3"/>
      <c r="J144" s="3"/>
      <c r="K144" s="3"/>
      <c r="L144" s="3"/>
      <c r="M144" s="3"/>
      <c r="N144" s="3"/>
      <c r="O144" s="3"/>
      <c r="P144" s="3"/>
      <c r="Q144" s="3"/>
      <c r="R144" s="3"/>
      <c r="S144" s="3"/>
      <c r="T144" s="3"/>
      <c r="U144" s="3"/>
      <c r="V144" s="3"/>
      <c r="W144" s="3"/>
      <c r="X144" s="3"/>
      <c r="Y144" s="3"/>
    </row>
    <row r="145" spans="1:25" ht="30" customHeight="1" x14ac:dyDescent="0.3">
      <c r="A145" s="20"/>
      <c r="B145" s="16"/>
      <c r="C145" s="83"/>
      <c r="D145" s="84"/>
      <c r="E145" s="84"/>
      <c r="F145" s="94"/>
      <c r="G145" s="84"/>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83"/>
      <c r="G146" s="8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B136:D136"/>
    <mergeCell ref="E136:G136"/>
    <mergeCell ref="B137:D137"/>
    <mergeCell ref="E137:G137"/>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5:D135"/>
    <mergeCell ref="E135:G135"/>
    <mergeCell ref="B130:D130"/>
    <mergeCell ref="E130:G130"/>
    <mergeCell ref="B131:D131"/>
    <mergeCell ref="E131:G131"/>
    <mergeCell ref="B133:D133"/>
    <mergeCell ref="E133:G133"/>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F140:G142</xm:sqref>
        </x14:dataValidation>
        <x14:dataValidation type="list" allowBlank="1" showInputMessage="1" showErrorMessage="1" xr:uid="{00000000-0002-0000-0400-000002000000}">
          <x14:formula1>
            <xm:f>LISTAS!$L$2:$L$7</xm:f>
          </x14:formula1>
          <xm:sqref>F107:F116 F41:F53 F55:F58 F70 F72:F74 F76 F60:F68 F78 F80:F83 F85 F87 F94:F98 F89:F91 F101:F102 F38:F39</xm:sqref>
        </x14:dataValidation>
        <x14:dataValidation type="list" allowBlank="1" showInputMessage="1" showErrorMessage="1" xr:uid="{00000000-0002-0000-0400-000003000000}">
          <x14:formula1>
            <xm:f>LISTAS!$M$2:$M$5</xm:f>
          </x14:formula1>
          <xm:sqref>G107:G116 G41:G53 G55:G58 G70 G72:G74 G76 G36:G39 G78 G80:G83 G85 G87 G94:G98 G89:G91 G101:G102 G60:G68</xm:sqref>
        </x14:dataValidation>
        <x14:dataValidation type="list" allowBlank="1" showErrorMessage="1" xr:uid="{00000000-0002-0000-0400-000004000000}">
          <x14:formula1>
            <xm:f>LISTAS!$K$2:$K$3</xm:f>
          </x14:formula1>
          <xm:sqref>B124:D125</xm:sqref>
        </x14:dataValidation>
        <x14:dataValidation type="list" allowBlank="1" showErrorMessage="1" xr:uid="{00000000-0002-0000-0400-000005000000}">
          <x14:formula1>
            <xm:f>LISTAS!$F$2:$F$14</xm:f>
          </x14:formula1>
          <xm:sqref>B123:D123</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xr:uid="{00000000-0002-0000-0400-000007000000}">
          <x14:formula1>
            <xm:f>'[SECRETÁRIA MUNICIPAL DE SAÚDE - SMS.xlsx]LISTAS'!#REF!</xm:f>
          </x14:formula1>
          <xm:sqref>B135:D135</xm:sqref>
        </x14:dataValidation>
        <x14:dataValidation type="list" allowBlank="1" showInputMessage="1" showErrorMessage="1" xr:uid="{00000000-0002-0000-0400-000008000000}">
          <x14:formula1>
            <xm:f>'[SECRETÁRIA MUNICIPAL DE SAÚDE - SMS.xlsx]LISTAS'!#REF!</xm:f>
          </x14:formula1>
          <xm:sqref>F36:F37 F104</xm:sqref>
        </x14:dataValidation>
        <x14:dataValidation type="list" allowBlank="1" xr:uid="{00000000-0002-0000-0400-000009000000}">
          <x14:formula1>
            <xm:f>'D:\LGPD\INVENTÁRIO DE DADOS\[Z - INVENTÁRIO TRIBUTOS - revisar 04 serviços.xlsx]LISTAS'!#REF!</xm:f>
          </x14:formula1>
          <xm:sqref>B134:D134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showWhiteSpace="0" view="pageLayout" topLeftCell="A100" zoomScaleNormal="115" workbookViewId="0">
      <selection activeCell="B31" sqref="B31:G3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376</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279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390</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285</v>
      </c>
      <c r="C29" s="86"/>
      <c r="D29" s="86"/>
      <c r="E29" s="86"/>
      <c r="F29" s="86"/>
      <c r="G29" s="86"/>
      <c r="H29" s="3"/>
      <c r="I29" s="3"/>
      <c r="J29" s="3"/>
      <c r="K29" s="3"/>
      <c r="L29" s="3"/>
      <c r="M29" s="3"/>
      <c r="N29" s="3"/>
      <c r="O29" s="3"/>
      <c r="P29" s="3"/>
      <c r="Q29" s="3"/>
      <c r="R29" s="3"/>
      <c r="S29" s="3"/>
      <c r="T29" s="3"/>
      <c r="U29" s="3"/>
      <c r="V29" s="3"/>
      <c r="W29" s="3"/>
      <c r="X29" s="3"/>
      <c r="Y29" s="3"/>
    </row>
    <row r="30" spans="1:25" ht="24.75" customHeight="1" x14ac:dyDescent="0.3">
      <c r="A30" s="20" t="s">
        <v>142</v>
      </c>
      <c r="B30" s="86" t="s">
        <v>419</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288</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289</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365</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366</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345</v>
      </c>
      <c r="B104" s="87" t="s">
        <v>420</v>
      </c>
      <c r="C104" s="88"/>
      <c r="D104" s="89"/>
      <c r="E104" s="43" t="s">
        <v>314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87" t="s">
        <v>346</v>
      </c>
      <c r="C115" s="88"/>
      <c r="D115" s="89"/>
      <c r="E115" s="43" t="s">
        <v>314</v>
      </c>
      <c r="F115" s="43"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305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306</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ErrorMessage="1" xr:uid="{00000000-0002-0000-0500-000001000000}">
          <x14:formula1>
            <xm:f>LISTAS!$F$2:$F$14</xm:f>
          </x14:formula1>
          <xm:sqref>B124:D124</xm:sqref>
        </x14:dataValidation>
        <x14:dataValidation type="list" allowBlank="1" showErrorMessage="1" xr:uid="{00000000-0002-0000-0500-000002000000}">
          <x14:formula1>
            <xm:f>LISTAS!$K$2:$K$3</xm:f>
          </x14:formula1>
          <xm:sqref>B125:D126</xm:sqref>
        </x14:dataValidation>
        <x14:dataValidation type="list" allowBlank="1" showInputMessage="1" showErrorMessage="1" xr:uid="{00000000-0002-0000-0500-000003000000}">
          <x14:formula1>
            <xm:f>LISTAS!$A$2:$A$17</xm:f>
          </x14:formula1>
          <xm:sqref>F141:G143</xm:sqref>
        </x14:dataValidation>
        <x14:dataValidation type="list" allowBlank="1" showInputMessage="1" showErrorMessage="1" xr:uid="{00000000-0002-0000-0500-000004000000}">
          <x14:formula1>
            <xm:f>LISTAS!$K$2:$K$4</xm:f>
          </x14:formula1>
          <xm:sqref>B14:G15</xm:sqref>
        </x14:dataValidation>
        <x14:dataValidation type="list" allowBlank="1" xr:uid="{00000000-0002-0000-0500-000005000000}">
          <x14:formula1>
            <xm:f>'[SECRETÁRIA MUNICIPAL DE SAÚDE - SMS.xlsx]LISTAS'!#REF!</xm:f>
          </x14:formula1>
          <xm:sqref>B136:D136</xm:sqref>
        </x14:dataValidation>
        <x14:dataValidation type="list" allowBlank="1" xr:uid="{00000000-0002-0000-0500-000006000000}">
          <x14:formula1>
            <xm:f>'D:\LGPD\INVENTÁRIO DE DADOS\[Z - INVENTÁRIO TRIBUTOS - revisar 04 serviços.xlsx]LISTAS'!#REF!</xm:f>
          </x14:formula1>
          <xm:sqref>B135:D135</xm:sqref>
        </x14:dataValidation>
        <x14:dataValidation type="list" allowBlank="1" showInputMessage="1" showErrorMessage="1" xr:uid="{00000000-0002-0000-0500-000007000000}">
          <x14:formula1>
            <xm:f>'[SECRETÁRIA MUNICIPAL DE SAÚDE - SMS.xlsx]LISTAS'!#REF!</xm:f>
          </x14:formula1>
          <xm:sqref>F36:F37 F104 F115</xm:sqref>
        </x14:dataValidation>
        <x14:dataValidation type="list" allowBlank="1" showInputMessage="1" showErrorMessage="1" xr:uid="{00000000-0002-0000-0500-000008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500-000009000000}">
          <x14:formula1>
            <xm:f>'Z:\LGPD GRUPO PUBLICA\CARTAS DE SERVIÇO DE TODOS  MUNICÍPIO\ZZZ SERRA ALTA\INVENTÁRIO DE DADOS\[ZZZ - INVENTÁRIO VIGILÂNCIA SANITÁRIA.xlsx]LISTAS'!#REF!</xm:f>
          </x14:formula1>
          <xm:sqref>G36:G39 F38:F39 F41:G53 F55:G58 F105:G105 F70:G70 F72:G74 F76:G76 F60:G68 F78:G78 F80:G83 F85:G85 F87:G87 F94:G98 F89:G91 F101:G102 F108:G114 F116:G117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21"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375</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379</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367</v>
      </c>
      <c r="C11" s="99" t="s">
        <v>373</v>
      </c>
      <c r="D11" s="110"/>
      <c r="E11" s="44" t="s">
        <v>405</v>
      </c>
      <c r="F11" s="44" t="s">
        <v>374</v>
      </c>
      <c r="G11" s="45" t="s">
        <v>370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95" t="s">
        <v>307</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4"/>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4"/>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292</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300</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286</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3">
      <c r="A30" s="20" t="s">
        <v>142</v>
      </c>
      <c r="B30" s="86" t="s">
        <v>381</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401</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402</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403</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404</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5" t="s">
        <v>268</v>
      </c>
      <c r="C83" s="95"/>
      <c r="D83" s="95"/>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305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83" t="s">
        <v>126</v>
      </c>
      <c r="C124" s="83"/>
      <c r="D124" s="83"/>
      <c r="E124" s="95" t="s">
        <v>270</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83" t="s">
        <v>23</v>
      </c>
      <c r="C125" s="83"/>
      <c r="D125" s="83"/>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103"/>
      <c r="F126" s="104"/>
      <c r="G126" s="10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315</v>
      </c>
      <c r="B129" s="95" t="s">
        <v>268</v>
      </c>
      <c r="C129" s="95"/>
      <c r="D129" s="95"/>
      <c r="E129" s="86"/>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600-000000000000}">
          <x14:formula1>
            <xm:f>'[SECRETÁRIA MUNICIPAL DE SAÚDE - SMS.xlsx]LISTAS'!#REF!</xm:f>
          </x14:formula1>
          <xm:sqref>B136:D136</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'[SECRETÁRIA MUNICIPAL DE SAÚDE - SMS.xlsx]LISTAS'!#REF!</xm:f>
          </x14:formula1>
          <xm:sqref>F36:F37</xm:sqref>
        </x14:dataValidation>
        <x14:dataValidation type="list" allowBlank="1" xr:uid="{00000000-0002-0000-0600-000004000000}">
          <x14:formula1>
            <xm:f>'D:\LGPD\INVENTÁRIO DE DADOS\[Z - INVENTÁRIO TRIBUTOS - revisar 04 serviços.xlsx]LISTAS'!#REF!</xm:f>
          </x14:formula1>
          <xm:sqref>B135:D135</xm:sqref>
        </x14:dataValidation>
        <x14:dataValidation type="list" allowBlank="1" showInputMessage="1" showErrorMessage="1" xr:uid="{00000000-0002-0000-0600-000005000000}">
          <x14:formula1>
            <xm:f>'[ZZZ INVENTÁRIO VIGILÂNCIA SANITÁRIA.xlsx]LISTAS'!#REF!</xm:f>
          </x14:formula1>
          <xm:sqref>B14:G15</xm:sqref>
        </x14:dataValidation>
        <x14:dataValidation type="list" allowBlank="1" showInputMessage="1" showErrorMessage="1" xr:uid="{00000000-0002-0000-0600-000006000000}">
          <x14:formula1>
            <xm:f>'Z:\LGPD GRUPO PUBLICA\CARTAS DE SERVIÇO DE TODOS  MUNICÍPIO\ZZZ SERRA ALTA\INVENTÁRIO DE DADOS\[ZZZ - INVENTÁRIO VIGILÂNCIA SANITÁRIA.xlsx]LISTAS'!#REF!</xm:f>
          </x14:formula1>
          <xm:sqref>G36:G39 F108:G117 F41:G53 F55:G58 F105:G105 F70:G70 F72:G74 F76:G76 F60:G68 F78:G78 F80:G83 F85:G85 F87:G87 F94:G98 F89:G91 F101:G102 F38:F39</xm:sqref>
        </x14:dataValidation>
        <x14:dataValidation type="list" allowBlank="1" showErrorMessage="1" xr:uid="{00000000-0002-0000-0600-000007000000}">
          <x14:formula1>
            <xm:f>'[ZZZ INVENTÁRIO VIGILÂNCIA SANITÁRIA.xlsx]LISTAS'!#REF!</xm:f>
          </x14:formula1>
          <xm:sqref>B124:D126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15"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352</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280</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325</v>
      </c>
      <c r="C29" s="86"/>
      <c r="D29" s="86"/>
      <c r="E29" s="86"/>
      <c r="F29" s="86"/>
      <c r="G29" s="86"/>
      <c r="H29" s="3"/>
      <c r="I29" s="3"/>
      <c r="J29" s="3"/>
      <c r="K29" s="3"/>
      <c r="L29" s="3"/>
      <c r="M29" s="3"/>
      <c r="N29" s="3"/>
      <c r="O29" s="3"/>
      <c r="P29" s="3"/>
      <c r="Q29" s="3"/>
      <c r="R29" s="3"/>
      <c r="S29" s="3"/>
      <c r="T29" s="3"/>
      <c r="U29" s="3"/>
      <c r="V29" s="3"/>
      <c r="W29" s="3"/>
      <c r="X29" s="3"/>
      <c r="Y29" s="3"/>
    </row>
    <row r="30" spans="1:25" ht="27.75" customHeight="1" x14ac:dyDescent="0.3">
      <c r="A30" s="20" t="s">
        <v>142</v>
      </c>
      <c r="B30" s="86" t="s">
        <v>427</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295</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296</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422</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423</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28.5" customHeight="1" x14ac:dyDescent="0.3">
      <c r="A83" s="15" t="s">
        <v>197</v>
      </c>
      <c r="B83" s="86" t="s">
        <v>321</v>
      </c>
      <c r="C83" s="86"/>
      <c r="D83" s="86"/>
      <c r="E83" s="43" t="s">
        <v>314</v>
      </c>
      <c r="F83" s="43" t="s">
        <v>111</v>
      </c>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344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29" t="s">
        <v>23</v>
      </c>
      <c r="C125" s="130"/>
      <c r="D125" s="131"/>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306</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xr:uid="{00000000-0002-0000-0700-000003000000}">
          <x14:formula1>
            <xm:f>'D:\LGPD\INVENTÁRIO DE DADOS\[A - INVENTÁRIO TRIBUTOS.xlsx]LISTAS'!#REF!</xm:f>
          </x14:formula1>
          <xm:sqref>B124:D124</xm:sqref>
        </x14:dataValidation>
        <x14:dataValidation type="list" allowBlank="1" xr:uid="{00000000-0002-0000-0700-000004000000}">
          <x14:formula1>
            <xm:f>'[SECRETÁRIA MUNICIPAL DE SAÚDE - SMS.xlsx]LISTAS'!#REF!</xm:f>
          </x14:formula1>
          <xm:sqref>B125:D125 B136:D136</xm:sqref>
        </x14:dataValidation>
        <x14:dataValidation type="list" allowBlank="1" showInputMessage="1" showErrorMessage="1" xr:uid="{00000000-0002-0000-0700-000005000000}">
          <x14:formula1>
            <xm:f>'[SECRETÁRIA MUNICIPAL DE SAÚDE - SMS.xlsx]LISTAS'!#REF!</xm:f>
          </x14:formula1>
          <xm:sqref>F36:F37 F83</xm:sqref>
        </x14:dataValidation>
        <x14:dataValidation type="list" allowBlank="1" xr:uid="{00000000-0002-0000-0700-000006000000}">
          <x14:formula1>
            <xm:f>'D:\LGPD\INVENTÁRIO DE DADOS\[Z - INVENTÁRIO TRIBUTOS - revisar 04 serviços.xlsx]LISTAS'!#REF!</xm:f>
          </x14:formula1>
          <xm:sqref>B135:D135</xm:sqref>
        </x14:dataValidation>
        <x14:dataValidation type="list" allowBlank="1" showInputMessage="1" showErrorMessage="1" xr:uid="{00000000-0002-0000-0700-000007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82" zoomScale="90" zoomScaleNormal="115" zoomScalePageLayoutView="90" workbookViewId="0">
      <selection activeCell="F94" sqref="F9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9" t="s">
        <v>272</v>
      </c>
      <c r="B1" s="119"/>
      <c r="C1" s="119"/>
      <c r="D1" s="119"/>
      <c r="E1" s="119"/>
      <c r="F1" s="119"/>
      <c r="G1" s="119"/>
      <c r="H1" s="3"/>
      <c r="I1" s="3"/>
      <c r="J1" s="3"/>
      <c r="K1" s="3"/>
      <c r="L1" s="3"/>
      <c r="M1" s="3"/>
      <c r="N1" s="3"/>
      <c r="O1" s="3"/>
      <c r="P1" s="3"/>
      <c r="Q1" s="3"/>
      <c r="R1" s="3"/>
      <c r="S1" s="3"/>
      <c r="T1" s="3"/>
      <c r="U1" s="3"/>
      <c r="V1" s="3"/>
      <c r="W1" s="3"/>
      <c r="X1" s="3"/>
      <c r="Y1" s="3"/>
    </row>
    <row r="2" spans="1:25" ht="30" customHeight="1" x14ac:dyDescent="0.3">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3">
      <c r="A3" s="20" t="s">
        <v>130</v>
      </c>
      <c r="B3" s="120" t="s">
        <v>275</v>
      </c>
      <c r="C3" s="120"/>
      <c r="D3" s="120"/>
      <c r="E3" s="120"/>
      <c r="F3" s="120"/>
      <c r="G3" s="120"/>
      <c r="H3" s="3"/>
      <c r="I3" s="3"/>
      <c r="J3" s="3"/>
      <c r="K3" s="3"/>
      <c r="L3" s="3"/>
      <c r="M3" s="3"/>
      <c r="N3" s="3"/>
      <c r="O3" s="3"/>
      <c r="P3" s="3"/>
      <c r="Q3" s="3"/>
      <c r="R3" s="3"/>
      <c r="S3" s="3"/>
      <c r="T3" s="3"/>
      <c r="U3" s="3"/>
      <c r="V3" s="3"/>
      <c r="W3" s="3"/>
      <c r="X3" s="3"/>
      <c r="Y3" s="3"/>
    </row>
    <row r="4" spans="1:25" ht="26.25" customHeight="1" x14ac:dyDescent="0.3">
      <c r="A4" s="20" t="s">
        <v>131</v>
      </c>
      <c r="B4" s="120" t="s">
        <v>281</v>
      </c>
      <c r="C4" s="120"/>
      <c r="D4" s="120"/>
      <c r="E4" s="120"/>
      <c r="F4" s="120"/>
      <c r="G4" s="120"/>
      <c r="H4" s="3"/>
      <c r="I4" s="3"/>
      <c r="J4" s="3"/>
      <c r="K4" s="3"/>
      <c r="L4" s="3"/>
      <c r="M4" s="3"/>
      <c r="N4" s="3"/>
      <c r="O4" s="3"/>
      <c r="P4" s="3"/>
      <c r="Q4" s="3"/>
      <c r="R4" s="3"/>
      <c r="S4" s="3"/>
      <c r="T4" s="3"/>
      <c r="U4" s="3"/>
      <c r="V4" s="3"/>
      <c r="W4" s="3"/>
      <c r="X4" s="3"/>
      <c r="Y4" s="3"/>
    </row>
    <row r="5" spans="1:25" ht="26.25" customHeight="1" x14ac:dyDescent="0.3">
      <c r="A5" s="20" t="s">
        <v>132</v>
      </c>
      <c r="B5" s="121">
        <v>44607</v>
      </c>
      <c r="C5" s="120"/>
      <c r="D5" s="120"/>
      <c r="E5" s="120"/>
      <c r="F5" s="120"/>
      <c r="G5" s="120"/>
      <c r="H5" s="3"/>
      <c r="I5" s="3"/>
      <c r="J5" s="3"/>
      <c r="K5" s="3"/>
      <c r="L5" s="3"/>
      <c r="M5" s="3"/>
      <c r="N5" s="3"/>
      <c r="O5" s="3"/>
      <c r="P5" s="3"/>
      <c r="Q5" s="3"/>
      <c r="R5" s="3"/>
      <c r="S5" s="3"/>
      <c r="T5" s="3"/>
      <c r="U5" s="3"/>
      <c r="V5" s="3"/>
      <c r="W5" s="3"/>
      <c r="X5" s="3"/>
      <c r="Y5" s="3"/>
    </row>
    <row r="6" spans="1:25" ht="26.25" customHeight="1" x14ac:dyDescent="0.3">
      <c r="A6" s="20" t="s">
        <v>133</v>
      </c>
      <c r="B6" s="122"/>
      <c r="C6" s="123"/>
      <c r="D6" s="123"/>
      <c r="E6" s="123"/>
      <c r="F6" s="123"/>
      <c r="G6" s="12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3" t="s">
        <v>3</v>
      </c>
      <c r="D8" s="124"/>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Presidente Castello Branco</v>
      </c>
      <c r="C9" s="83" t="str">
        <f>'LISTA INVENTÁRIO'!G3</f>
        <v xml:space="preserve">Rua Alberto Ernesto Lang, 29 - Centro </v>
      </c>
      <c r="D9" s="85"/>
      <c r="E9" s="16" t="str">
        <f>'LISTA INVENTÁRIO'!C4</f>
        <v>89745-000</v>
      </c>
      <c r="F9" s="16" t="str">
        <f>'LISTA INVENTÁRIO'!G4</f>
        <v>(49) 3457-1122</v>
      </c>
      <c r="G9" s="16"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Adriano Pozzo Broetto</v>
      </c>
      <c r="C10" s="83" t="str">
        <f>'LISTA INVENTÁRIO'!G5</f>
        <v xml:space="preserve">Rua Alberto Ernesto Lang, 29 - Centro </v>
      </c>
      <c r="D10" s="83"/>
      <c r="E10" s="16" t="str">
        <f>'LISTA INVENTÁRIO'!C6</f>
        <v>89745-000</v>
      </c>
      <c r="F10" s="16" t="str">
        <f>'LISTA INVENTÁRIO'!G6</f>
        <v>(49) 3457-1122</v>
      </c>
      <c r="G10" s="16"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310</v>
      </c>
      <c r="C11" s="99" t="s">
        <v>311</v>
      </c>
      <c r="D11" s="110"/>
      <c r="E11" s="44" t="s">
        <v>312</v>
      </c>
      <c r="F11" s="44" t="s">
        <v>313</v>
      </c>
      <c r="G11" s="4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1" t="s">
        <v>266</v>
      </c>
      <c r="G13" s="11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2" t="s">
        <v>23</v>
      </c>
      <c r="G14" s="112"/>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2" t="s">
        <v>23</v>
      </c>
      <c r="G15" s="112"/>
      <c r="H15" s="3"/>
      <c r="I15" s="3"/>
      <c r="J15" s="3"/>
      <c r="K15" s="3"/>
      <c r="L15" s="3"/>
      <c r="M15" s="3"/>
      <c r="N15" s="3"/>
      <c r="O15" s="3"/>
      <c r="P15" s="3"/>
      <c r="Q15" s="3"/>
      <c r="R15" s="3"/>
      <c r="S15" s="3"/>
      <c r="T15" s="3"/>
      <c r="U15" s="3"/>
      <c r="V15" s="3"/>
      <c r="W15" s="3"/>
      <c r="X15" s="3"/>
      <c r="Y15" s="3"/>
    </row>
    <row r="16" spans="1:25" ht="26.25" customHeight="1" x14ac:dyDescent="0.3">
      <c r="A16" s="20" t="s">
        <v>267</v>
      </c>
      <c r="B16" s="95" t="s">
        <v>268</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8" t="s">
        <v>235</v>
      </c>
      <c r="B18" s="98"/>
      <c r="C18" s="98"/>
      <c r="D18" s="98"/>
      <c r="E18" s="98"/>
      <c r="F18" s="98"/>
      <c r="G18" s="98"/>
      <c r="H18" s="3"/>
      <c r="I18" s="3"/>
      <c r="J18" s="3"/>
      <c r="K18" s="3"/>
      <c r="L18" s="3"/>
      <c r="M18" s="3"/>
      <c r="N18" s="3"/>
      <c r="O18" s="3"/>
      <c r="P18" s="3"/>
      <c r="Q18" s="3"/>
      <c r="R18" s="3"/>
      <c r="S18" s="3"/>
      <c r="T18" s="3"/>
      <c r="U18" s="3"/>
      <c r="V18" s="3"/>
      <c r="W18" s="3"/>
      <c r="X18" s="3"/>
      <c r="Y18" s="3"/>
    </row>
    <row r="19" spans="1:25" ht="30" customHeight="1" x14ac:dyDescent="0.3">
      <c r="A19" s="113" t="s">
        <v>138</v>
      </c>
      <c r="B19" s="86" t="s">
        <v>341</v>
      </c>
      <c r="C19" s="86"/>
      <c r="D19" s="86"/>
      <c r="E19" s="86"/>
      <c r="F19" s="86"/>
      <c r="G19" s="86"/>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3">
      <c r="A24" s="20" t="s">
        <v>139</v>
      </c>
      <c r="B24" s="95" t="s">
        <v>301</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20" t="s">
        <v>140</v>
      </c>
      <c r="B25" s="95" t="s">
        <v>269</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3">
      <c r="A28" s="20" t="s">
        <v>233</v>
      </c>
      <c r="B28" s="86" t="s">
        <v>291</v>
      </c>
      <c r="C28" s="86"/>
      <c r="D28" s="86"/>
      <c r="E28" s="86"/>
      <c r="F28" s="86"/>
      <c r="G28" s="86"/>
      <c r="H28" s="3"/>
      <c r="I28" s="3"/>
      <c r="J28" s="3"/>
      <c r="K28" s="3"/>
      <c r="L28" s="3"/>
      <c r="M28" s="3"/>
      <c r="N28" s="3"/>
      <c r="O28" s="3"/>
      <c r="P28" s="3"/>
      <c r="Q28" s="3"/>
      <c r="R28" s="3"/>
      <c r="S28" s="3"/>
      <c r="T28" s="3"/>
      <c r="U28" s="3"/>
      <c r="V28" s="3"/>
      <c r="W28" s="3"/>
      <c r="X28" s="3"/>
      <c r="Y28" s="3"/>
    </row>
    <row r="29" spans="1:25" ht="26.25" customHeight="1" x14ac:dyDescent="0.3">
      <c r="A29" s="20" t="s">
        <v>141</v>
      </c>
      <c r="B29" s="86" t="s">
        <v>326</v>
      </c>
      <c r="C29" s="86"/>
      <c r="D29" s="86"/>
      <c r="E29" s="86"/>
      <c r="F29" s="86"/>
      <c r="G29" s="86"/>
      <c r="H29" s="3"/>
      <c r="I29" s="3"/>
      <c r="J29" s="3"/>
      <c r="K29" s="3"/>
      <c r="L29" s="3"/>
      <c r="M29" s="3"/>
      <c r="N29" s="3"/>
      <c r="O29" s="3"/>
      <c r="P29" s="3"/>
      <c r="Q29" s="3"/>
      <c r="R29" s="3"/>
      <c r="S29" s="3"/>
      <c r="T29" s="3"/>
      <c r="U29" s="3"/>
      <c r="V29" s="3"/>
      <c r="W29" s="3"/>
      <c r="X29" s="3"/>
      <c r="Y29" s="3"/>
    </row>
    <row r="30" spans="1:25" ht="37.5" customHeight="1" x14ac:dyDescent="0.3">
      <c r="A30" s="20" t="s">
        <v>142</v>
      </c>
      <c r="B30" s="86" t="s">
        <v>425</v>
      </c>
      <c r="C30" s="86"/>
      <c r="D30" s="86"/>
      <c r="E30" s="86"/>
      <c r="F30" s="86"/>
      <c r="G30" s="86"/>
      <c r="H30" s="3"/>
      <c r="I30" s="3"/>
      <c r="J30" s="3"/>
      <c r="K30" s="3"/>
      <c r="L30" s="3"/>
      <c r="M30" s="3"/>
      <c r="N30" s="3"/>
      <c r="O30" s="3"/>
      <c r="P30" s="3"/>
      <c r="Q30" s="3"/>
      <c r="R30" s="3"/>
      <c r="S30" s="3"/>
      <c r="T30" s="3"/>
      <c r="U30" s="3"/>
      <c r="V30" s="3"/>
      <c r="W30" s="3"/>
      <c r="X30" s="3"/>
      <c r="Y30" s="3"/>
    </row>
    <row r="31" spans="1:25" ht="26.25" customHeight="1" x14ac:dyDescent="0.3">
      <c r="A31" s="20" t="s">
        <v>143</v>
      </c>
      <c r="B31" s="87" t="s">
        <v>297</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3">
      <c r="A32" s="20" t="s">
        <v>144</v>
      </c>
      <c r="B32" s="87" t="s">
        <v>296</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3" t="s">
        <v>70</v>
      </c>
      <c r="B34" s="91"/>
      <c r="C34" s="91"/>
      <c r="D34" s="91"/>
      <c r="E34" s="91"/>
      <c r="F34" s="91"/>
      <c r="G34" s="91"/>
      <c r="H34" s="3"/>
      <c r="I34" s="3"/>
      <c r="J34" s="3"/>
      <c r="K34" s="3"/>
      <c r="L34" s="3"/>
      <c r="M34" s="3"/>
      <c r="N34" s="3"/>
      <c r="O34" s="3"/>
      <c r="P34" s="3"/>
      <c r="Q34" s="3"/>
      <c r="R34" s="3"/>
      <c r="S34" s="3"/>
      <c r="T34" s="3"/>
      <c r="U34" s="3"/>
      <c r="V34" s="3"/>
      <c r="W34" s="3"/>
      <c r="X34" s="3"/>
      <c r="Y34" s="3"/>
    </row>
    <row r="35" spans="1:25" ht="30" customHeight="1" x14ac:dyDescent="0.3">
      <c r="A35" s="32" t="s">
        <v>71</v>
      </c>
      <c r="B35" s="90" t="s">
        <v>11</v>
      </c>
      <c r="C35" s="90"/>
      <c r="D35" s="9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7" t="s">
        <v>422</v>
      </c>
      <c r="C36" s="88"/>
      <c r="D36" s="89"/>
      <c r="E36" s="43" t="s">
        <v>314</v>
      </c>
      <c r="F36" s="43"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7" t="s">
        <v>423</v>
      </c>
      <c r="C37" s="88"/>
      <c r="D37" s="89"/>
      <c r="E37" s="43" t="s">
        <v>314</v>
      </c>
      <c r="F37" s="43"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5" t="s">
        <v>268</v>
      </c>
      <c r="C38" s="95"/>
      <c r="D38" s="95"/>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5" t="s">
        <v>268</v>
      </c>
      <c r="C39" s="95"/>
      <c r="D39" s="95"/>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0" t="s">
        <v>11</v>
      </c>
      <c r="C40" s="90"/>
      <c r="D40" s="9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268</v>
      </c>
      <c r="C41" s="95"/>
      <c r="D41" s="95"/>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5" t="s">
        <v>268</v>
      </c>
      <c r="C42" s="95"/>
      <c r="D42" s="95"/>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5" t="s">
        <v>268</v>
      </c>
      <c r="C43" s="95"/>
      <c r="D43" s="95"/>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5" t="s">
        <v>268</v>
      </c>
      <c r="C44" s="95"/>
      <c r="D44" s="95"/>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5" t="s">
        <v>268</v>
      </c>
      <c r="C45" s="95"/>
      <c r="D45" s="95"/>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5" t="s">
        <v>268</v>
      </c>
      <c r="C46" s="95"/>
      <c r="D46" s="95"/>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5" t="s">
        <v>268</v>
      </c>
      <c r="C47" s="95"/>
      <c r="D47" s="95"/>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5" t="s">
        <v>268</v>
      </c>
      <c r="C48" s="95"/>
      <c r="D48" s="95"/>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5" t="s">
        <v>268</v>
      </c>
      <c r="C49" s="95"/>
      <c r="D49" s="95"/>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5" t="s">
        <v>268</v>
      </c>
      <c r="C50" s="95"/>
      <c r="D50" s="95"/>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5" t="s">
        <v>268</v>
      </c>
      <c r="C51" s="95"/>
      <c r="D51" s="95"/>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5" t="s">
        <v>268</v>
      </c>
      <c r="C52" s="95"/>
      <c r="D52" s="95"/>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5" t="s">
        <v>268</v>
      </c>
      <c r="C53" s="95"/>
      <c r="D53" s="95"/>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0" t="s">
        <v>11</v>
      </c>
      <c r="C54" s="90"/>
      <c r="D54" s="9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268</v>
      </c>
      <c r="C55" s="95"/>
      <c r="D55" s="95"/>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5" t="s">
        <v>268</v>
      </c>
      <c r="C56" s="95"/>
      <c r="D56" s="95"/>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5" t="s">
        <v>268</v>
      </c>
      <c r="C57" s="95"/>
      <c r="D57" s="95"/>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5" t="s">
        <v>268</v>
      </c>
      <c r="C58" s="95"/>
      <c r="D58" s="95"/>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0" t="s">
        <v>11</v>
      </c>
      <c r="C59" s="90"/>
      <c r="D59" s="9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268</v>
      </c>
      <c r="C60" s="95"/>
      <c r="D60" s="95"/>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5" t="s">
        <v>268</v>
      </c>
      <c r="C61" s="95"/>
      <c r="D61" s="95"/>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5" t="s">
        <v>268</v>
      </c>
      <c r="C62" s="95"/>
      <c r="D62" s="95"/>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5" t="s">
        <v>268</v>
      </c>
      <c r="C63" s="95"/>
      <c r="D63" s="95"/>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5" t="s">
        <v>268</v>
      </c>
      <c r="C64" s="95"/>
      <c r="D64" s="95"/>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5" t="s">
        <v>268</v>
      </c>
      <c r="C65" s="95"/>
      <c r="D65" s="95"/>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5" t="s">
        <v>268</v>
      </c>
      <c r="C66" s="95"/>
      <c r="D66" s="95"/>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5" t="s">
        <v>268</v>
      </c>
      <c r="C67" s="95"/>
      <c r="D67" s="95"/>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5" t="s">
        <v>268</v>
      </c>
      <c r="C68" s="95"/>
      <c r="D68" s="95"/>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0" t="s">
        <v>11</v>
      </c>
      <c r="C69" s="90"/>
      <c r="D69" s="9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268</v>
      </c>
      <c r="C70" s="95"/>
      <c r="D70" s="95"/>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6" t="s">
        <v>11</v>
      </c>
      <c r="C71" s="97"/>
      <c r="D71" s="97"/>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268</v>
      </c>
      <c r="C72" s="95"/>
      <c r="D72" s="95"/>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5" t="s">
        <v>268</v>
      </c>
      <c r="C73" s="95"/>
      <c r="D73" s="95"/>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5" t="s">
        <v>268</v>
      </c>
      <c r="C74" s="95"/>
      <c r="D74" s="95"/>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0" t="s">
        <v>11</v>
      </c>
      <c r="C75" s="90"/>
      <c r="D75" s="9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268</v>
      </c>
      <c r="C76" s="95"/>
      <c r="D76" s="95"/>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0" t="s">
        <v>11</v>
      </c>
      <c r="C77" s="90"/>
      <c r="D77" s="9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268</v>
      </c>
      <c r="C78" s="95"/>
      <c r="D78" s="95"/>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0" t="s">
        <v>11</v>
      </c>
      <c r="C79" s="90"/>
      <c r="D79" s="9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268</v>
      </c>
      <c r="C80" s="95"/>
      <c r="D80" s="95"/>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5" t="s">
        <v>268</v>
      </c>
      <c r="C81" s="95"/>
      <c r="D81" s="95"/>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5" t="s">
        <v>268</v>
      </c>
      <c r="C82" s="95"/>
      <c r="D82" s="95"/>
      <c r="E82" s="17"/>
      <c r="F82" s="17"/>
      <c r="G82" s="17"/>
      <c r="H82" s="3"/>
      <c r="I82" s="3"/>
      <c r="J82" s="3"/>
      <c r="K82" s="3"/>
      <c r="L82" s="3"/>
      <c r="M82" s="3"/>
      <c r="N82" s="3"/>
      <c r="O82" s="3"/>
      <c r="P82" s="3"/>
      <c r="Q82" s="3"/>
      <c r="R82" s="3"/>
      <c r="S82" s="3"/>
      <c r="T82" s="3"/>
      <c r="U82" s="3"/>
      <c r="V82" s="3"/>
      <c r="W82" s="3"/>
      <c r="X82" s="3"/>
      <c r="Y82" s="3"/>
    </row>
    <row r="83" spans="1:25" ht="46.5" customHeight="1" x14ac:dyDescent="0.3">
      <c r="A83" s="15" t="s">
        <v>197</v>
      </c>
      <c r="B83" s="86" t="s">
        <v>426</v>
      </c>
      <c r="C83" s="86"/>
      <c r="D83" s="86"/>
      <c r="E83" s="43" t="s">
        <v>314</v>
      </c>
      <c r="F83" s="43" t="s">
        <v>111</v>
      </c>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6" t="s">
        <v>11</v>
      </c>
      <c r="C84" s="97"/>
      <c r="D84" s="97"/>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268</v>
      </c>
      <c r="C85" s="95"/>
      <c r="D85" s="95"/>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6" t="s">
        <v>11</v>
      </c>
      <c r="C86" s="97"/>
      <c r="D86" s="97"/>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268</v>
      </c>
      <c r="C87" s="95"/>
      <c r="D87" s="95"/>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6" t="s">
        <v>11</v>
      </c>
      <c r="C88" s="97"/>
      <c r="D88" s="97"/>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268</v>
      </c>
      <c r="C89" s="95"/>
      <c r="D89" s="95"/>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5" t="s">
        <v>268</v>
      </c>
      <c r="C90" s="95"/>
      <c r="D90" s="95"/>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5" t="s">
        <v>268</v>
      </c>
      <c r="C91" s="95"/>
      <c r="D91" s="95"/>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0" t="s">
        <v>11</v>
      </c>
      <c r="C92" s="90"/>
      <c r="D92" s="9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268</v>
      </c>
      <c r="C93" s="95"/>
      <c r="D93" s="95"/>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5" t="s">
        <v>268</v>
      </c>
      <c r="C94" s="95"/>
      <c r="D94" s="95"/>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5" t="s">
        <v>268</v>
      </c>
      <c r="C95" s="95"/>
      <c r="D95" s="95"/>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5" t="s">
        <v>268</v>
      </c>
      <c r="C96" s="95"/>
      <c r="D96" s="95"/>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5" t="s">
        <v>268</v>
      </c>
      <c r="C97" s="95"/>
      <c r="D97" s="95"/>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5" t="s">
        <v>268</v>
      </c>
      <c r="C98" s="95"/>
      <c r="D98" s="95"/>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0" t="s">
        <v>11</v>
      </c>
      <c r="C99" s="90"/>
      <c r="D99" s="9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268</v>
      </c>
      <c r="C100" s="95"/>
      <c r="D100" s="95"/>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268</v>
      </c>
      <c r="C101" s="95"/>
      <c r="D101" s="95"/>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268</v>
      </c>
      <c r="C102" s="95"/>
      <c r="D102" s="95"/>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0" t="s">
        <v>11</v>
      </c>
      <c r="C103" s="90"/>
      <c r="D103" s="9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268</v>
      </c>
      <c r="C104" s="95"/>
      <c r="D104" s="95"/>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5" t="s">
        <v>268</v>
      </c>
      <c r="C105" s="95"/>
      <c r="D105" s="95"/>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0" t="s">
        <v>11</v>
      </c>
      <c r="C107" s="90"/>
      <c r="D107" s="9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5" t="s">
        <v>268</v>
      </c>
      <c r="C108" s="95"/>
      <c r="D108" s="95"/>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5" t="s">
        <v>268</v>
      </c>
      <c r="C109" s="95"/>
      <c r="D109" s="95"/>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5" t="s">
        <v>268</v>
      </c>
      <c r="C110" s="95"/>
      <c r="D110" s="95"/>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5" t="s">
        <v>268</v>
      </c>
      <c r="C111" s="95"/>
      <c r="D111" s="95"/>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5" t="s">
        <v>268</v>
      </c>
      <c r="C112" s="95"/>
      <c r="D112" s="95"/>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5" t="s">
        <v>268</v>
      </c>
      <c r="C113" s="95"/>
      <c r="D113" s="95"/>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5" t="s">
        <v>268</v>
      </c>
      <c r="C114" s="95"/>
      <c r="D114" s="95"/>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5" t="s">
        <v>268</v>
      </c>
      <c r="C115" s="95"/>
      <c r="D115" s="95"/>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5" t="s">
        <v>268</v>
      </c>
      <c r="C116" s="95"/>
      <c r="D116" s="95"/>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5" t="s">
        <v>268</v>
      </c>
      <c r="C117" s="95"/>
      <c r="D117" s="95"/>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8" t="s">
        <v>77</v>
      </c>
      <c r="B119" s="98"/>
      <c r="C119" s="98"/>
      <c r="D119" s="98"/>
      <c r="E119" s="98"/>
      <c r="F119" s="98"/>
      <c r="G119" s="9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06" t="s">
        <v>298</v>
      </c>
      <c r="C120" s="106"/>
      <c r="D120" s="106"/>
      <c r="E120" s="106"/>
      <c r="F120" s="106"/>
      <c r="G120" s="106"/>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07" t="s">
        <v>424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9" t="s">
        <v>126</v>
      </c>
      <c r="C124" s="99"/>
      <c r="D124" s="99"/>
      <c r="E124" s="86" t="s">
        <v>270</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29" t="s">
        <v>23</v>
      </c>
      <c r="C125" s="130"/>
      <c r="D125" s="131"/>
      <c r="E125" s="103"/>
      <c r="F125" s="104"/>
      <c r="G125" s="105"/>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5" t="s">
        <v>23</v>
      </c>
      <c r="C126" s="95"/>
      <c r="D126" s="95"/>
      <c r="E126" s="95"/>
      <c r="F126" s="95"/>
      <c r="G126" s="9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20" t="s">
        <v>306</v>
      </c>
      <c r="B129" s="95" t="s">
        <v>268</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5" t="s">
        <v>268</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5" t="s">
        <v>268</v>
      </c>
      <c r="C131" s="95"/>
      <c r="D131" s="95"/>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5" t="s">
        <v>268</v>
      </c>
      <c r="C132" s="95"/>
      <c r="D132" s="95"/>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20" t="s">
        <v>317</v>
      </c>
      <c r="B135" s="99" t="s">
        <v>35</v>
      </c>
      <c r="C135" s="99"/>
      <c r="D135" s="99"/>
      <c r="E135" s="86" t="s">
        <v>391</v>
      </c>
      <c r="F135" s="86"/>
      <c r="G135" s="86"/>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0" t="s">
        <v>392</v>
      </c>
      <c r="C136" s="101"/>
      <c r="D136" s="102"/>
      <c r="E136" s="87" t="s">
        <v>393</v>
      </c>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86" t="s">
        <v>394</v>
      </c>
      <c r="C137" s="86"/>
      <c r="D137" s="86"/>
      <c r="E137" s="86" t="s">
        <v>395</v>
      </c>
      <c r="F137" s="86"/>
      <c r="G137" s="86"/>
      <c r="H137" s="3"/>
      <c r="I137" s="3"/>
      <c r="J137" s="3"/>
      <c r="K137" s="3"/>
      <c r="L137" s="3"/>
      <c r="M137" s="3"/>
      <c r="N137" s="3"/>
      <c r="O137" s="3"/>
      <c r="P137" s="3"/>
      <c r="Q137" s="3"/>
      <c r="R137" s="3"/>
      <c r="S137" s="3"/>
      <c r="T137" s="3"/>
      <c r="U137" s="3"/>
      <c r="V137" s="3"/>
      <c r="W137" s="3"/>
      <c r="X137" s="3"/>
      <c r="Y137" s="3"/>
    </row>
    <row r="138" spans="1:25" ht="26.25" customHeight="1" x14ac:dyDescent="0.3">
      <c r="A138" s="20" t="s">
        <v>316</v>
      </c>
      <c r="B138" s="86" t="s">
        <v>396</v>
      </c>
      <c r="C138" s="86"/>
      <c r="D138" s="86"/>
      <c r="E138" s="86" t="s">
        <v>397</v>
      </c>
      <c r="F138" s="86"/>
      <c r="G138" s="8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0" t="s">
        <v>80</v>
      </c>
      <c r="D140" s="91"/>
      <c r="E140" s="91"/>
      <c r="F140" s="92" t="s">
        <v>28</v>
      </c>
      <c r="G140" s="91"/>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0" t="s">
        <v>256</v>
      </c>
      <c r="D145" s="91"/>
      <c r="E145" s="91"/>
      <c r="F145" s="93" t="s">
        <v>254</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83"/>
      <c r="D146" s="84"/>
      <c r="E146" s="84"/>
      <c r="F146" s="94"/>
      <c r="G146" s="8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83"/>
      <c r="D147" s="84"/>
      <c r="E147" s="84"/>
      <c r="F147" s="83"/>
      <c r="G147" s="8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LISTAS!$K$2:$K$4</xm:f>
          </x14:formula1>
          <xm:sqref>B14:G15</xm:sqref>
        </x14:dataValidation>
        <x14:dataValidation type="list" allowBlank="1" xr:uid="{00000000-0002-0000-0800-000003000000}">
          <x14:formula1>
            <xm:f>'D:\LGPD\INVENTÁRIO DE DADOS\[A - INVENTÁRIO TRIBUTOS.xlsx]LISTAS'!#REF!</xm:f>
          </x14:formula1>
          <xm:sqref>B124:D124</xm:sqref>
        </x14:dataValidation>
        <x14:dataValidation type="list" allowBlank="1" xr:uid="{00000000-0002-0000-0800-000004000000}">
          <x14:formula1>
            <xm:f>'[SECRETÁRIA MUNICIPAL DE SAÚDE - SMS.xlsx]LISTAS'!#REF!</xm:f>
          </x14:formula1>
          <xm:sqref>B125:D125 B136:D136</xm:sqref>
        </x14:dataValidation>
        <x14:dataValidation type="list" allowBlank="1" showInputMessage="1" showErrorMessage="1" xr:uid="{00000000-0002-0000-0800-000005000000}">
          <x14:formula1>
            <xm:f>'[SECRETÁRIA MUNICIPAL DE SAÚDE - SMS.xlsx]LISTAS'!#REF!</xm:f>
          </x14:formula1>
          <xm:sqref>F83 F36:F37</xm:sqref>
        </x14:dataValidation>
        <x14:dataValidation type="list" allowBlank="1" xr:uid="{00000000-0002-0000-0800-000006000000}">
          <x14:formula1>
            <xm:f>'D:\LGPD\INVENTÁRIO DE DADOS\[Z - INVENTÁRIO TRIBUTOS - revisar 04 serviços.xlsx]LISTAS'!#REF!</xm:f>
          </x14:formula1>
          <xm:sqref>B135:D135</xm:sqref>
        </x14:dataValidation>
        <x14:dataValidation type="list" allowBlank="1" showInputMessage="1" showErrorMessage="1" xr:uid="{00000000-0002-0000-0800-000007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F85:G85 F87:G87 F94:G98 F89:G91 F101:G102 F38:F39 G80:G83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ALVARÁ SANITÁRIO</vt:lpstr>
      <vt:lpstr>CADASTRO VIGILÂNCIA SANITÁRIA</vt:lpstr>
      <vt:lpstr>NOTIFICAÇÃO IRREGULARIDAD SANIT</vt:lpstr>
      <vt:lpstr>FISCALIZAÇÃO SANITÁRIA</vt:lpstr>
      <vt:lpstr>DECLARAÇÃO PARA HABITE-SE</vt:lpstr>
      <vt:lpstr>AUTO DE INFRAÇÃO</vt:lpstr>
      <vt:lpstr>AUTO DE INTIMAÇÃO</vt:lpstr>
      <vt:lpstr>AUTO DE IMPOSIÇÃO DE PENALIDADE</vt:lpstr>
      <vt:lpstr>MON MEDICAÇÃO CONTROLADA</vt:lpstr>
      <vt:lpstr>LICENÇA TRANSPORTE ALIMENTO</vt:lpstr>
      <vt:lpstr>BAIXA RESPONSABILIDADE TÉCNICA</vt:lpstr>
      <vt:lpstr>REQ. NOT. RECEITA ESPECIAL</vt:lpstr>
      <vt:lpstr>SERVIÇO DE CAPACITAÇÃO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2023-12-14T19:19:27Z</dcterms:modified>
</cp:coreProperties>
</file>